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9020" windowHeight="11895" tabRatio="891"/>
  </bookViews>
  <sheets>
    <sheet name="Рокитне" sheetId="9" r:id="rId1"/>
  </sheets>
  <calcPr calcId="125725"/>
</workbook>
</file>

<file path=xl/calcChain.xml><?xml version="1.0" encoding="utf-8"?>
<calcChain xmlns="http://schemas.openxmlformats.org/spreadsheetml/2006/main">
  <c r="L45" i="9"/>
  <c r="L44"/>
  <c r="L43"/>
  <c r="L42"/>
  <c r="L41"/>
  <c r="L40"/>
  <c r="L39"/>
  <c r="L38"/>
  <c r="L37"/>
  <c r="L36"/>
  <c r="L35"/>
  <c r="L34"/>
  <c r="L33" l="1"/>
  <c r="L32"/>
  <c r="L31"/>
  <c r="L30"/>
  <c r="L29"/>
  <c r="L28"/>
  <c r="L27"/>
  <c r="L26"/>
  <c r="L25"/>
  <c r="L24"/>
  <c r="L23"/>
  <c r="L22"/>
  <c r="L21"/>
  <c r="L20"/>
  <c r="L19"/>
  <c r="L18"/>
</calcChain>
</file>

<file path=xl/sharedStrings.xml><?xml version="1.0" encoding="utf-8"?>
<sst xmlns="http://schemas.openxmlformats.org/spreadsheetml/2006/main" count="190" uniqueCount="69">
  <si>
    <t>Найменування лісництва</t>
  </si>
  <si>
    <t>Категорія лісів</t>
  </si>
  <si>
    <t>№ виділу, підвиділу</t>
  </si>
  <si>
    <t>Площа, га</t>
  </si>
  <si>
    <t>Загальна сума, гривень</t>
  </si>
  <si>
    <t>Серія та № лісового квитка</t>
  </si>
  <si>
    <t>Дата видачі</t>
  </si>
  <si>
    <t>кількість</t>
  </si>
  <si>
    <t>№ з/п</t>
  </si>
  <si>
    <t>№ кварталу</t>
  </si>
  <si>
    <t>Дозволений обсяг використання</t>
  </si>
  <si>
    <t>вид лісових ресурсів</t>
  </si>
  <si>
    <t>одиниця виміру</t>
  </si>
  <si>
    <t>Ціна одиниці виміру, гривень</t>
  </si>
  <si>
    <t>Примітка (анулювання, заміна, відстрочення, тощо)</t>
  </si>
  <si>
    <t>Перелік</t>
  </si>
  <si>
    <t xml:space="preserve">використання корисних властивостей лісів на умовах короткострокового тимчасового користування </t>
  </si>
  <si>
    <t>виданих лісових квитків на заготівлю другорядних лісових матеріалів, здійснення побічних лісових користувань,</t>
  </si>
  <si>
    <t>Лісокористувач - ДП "Рокитнівське лісове господарство"</t>
  </si>
  <si>
    <t>чорниця</t>
  </si>
  <si>
    <t>Всього :</t>
  </si>
  <si>
    <t>кг</t>
  </si>
  <si>
    <t>Березівське</t>
  </si>
  <si>
    <t>ІІІ-ІV</t>
  </si>
  <si>
    <t>1-60</t>
  </si>
  <si>
    <t>ожина</t>
  </si>
  <si>
    <t>РІ ЛВК №000914</t>
  </si>
  <si>
    <t>РІ ЛВК №000915</t>
  </si>
  <si>
    <t>РІ ЛВК №000916</t>
  </si>
  <si>
    <t>РІ ЛВК №000917</t>
  </si>
  <si>
    <t>Масевицьке</t>
  </si>
  <si>
    <t>ІІ-ІV</t>
  </si>
  <si>
    <t>1-62</t>
  </si>
  <si>
    <t>РІ ЛВК №000918</t>
  </si>
  <si>
    <t>РІ ЛВК №000919</t>
  </si>
  <si>
    <t>РІ ЛВК №000920</t>
  </si>
  <si>
    <t>РІ ЛВК №000921</t>
  </si>
  <si>
    <t>Залавське</t>
  </si>
  <si>
    <t>1-63</t>
  </si>
  <si>
    <t>РІ ЛВК №000922</t>
  </si>
  <si>
    <t>Глинівське</t>
  </si>
  <si>
    <t>1-113</t>
  </si>
  <si>
    <t>РІ ЛВК №000923</t>
  </si>
  <si>
    <t>РІ ЛВК №000924</t>
  </si>
  <si>
    <t>РІ ЛВК №000925</t>
  </si>
  <si>
    <t>РІ ЛВК №000926</t>
  </si>
  <si>
    <t>РІ ЛВК №000927</t>
  </si>
  <si>
    <t>РІ ЛВК №000928</t>
  </si>
  <si>
    <t>РІ ЛВК №000929</t>
  </si>
  <si>
    <t>Рокитнівське</t>
  </si>
  <si>
    <t>станом на 10.08.2020 року</t>
  </si>
  <si>
    <t>станом на 10.08.2020</t>
  </si>
  <si>
    <t>РІ ЛВК №000930</t>
  </si>
  <si>
    <t>РІ ЛВК №000931</t>
  </si>
  <si>
    <t>Борівське</t>
  </si>
  <si>
    <t>1-102</t>
  </si>
  <si>
    <t>РІ ЛВК №000932</t>
  </si>
  <si>
    <t>Карпилівське</t>
  </si>
  <si>
    <t>1-122</t>
  </si>
  <si>
    <t>РІ ЛВК №000933</t>
  </si>
  <si>
    <t>1-84</t>
  </si>
  <si>
    <t>РІ ЛВК №000934</t>
  </si>
  <si>
    <t>РІ ЛВК №000935</t>
  </si>
  <si>
    <t>РІ ЛВК №000936</t>
  </si>
  <si>
    <t>РІ ЛВК №000937</t>
  </si>
  <si>
    <t>РІ ЛВК №000938</t>
  </si>
  <si>
    <t>РІ ЛВК №000939</t>
  </si>
  <si>
    <t>РІ ЛВК №000940</t>
  </si>
  <si>
    <t>РІ ЛВК №000941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</si>
</sst>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rgb="FFFFFF00"/>
  </sheetPr>
  <dimension ref="B1:O46"/>
  <sheetViews>
    <sheetView tabSelected="1" workbookViewId="0">
      <selection activeCell="Q13" sqref="Q13"/>
    </sheetView>
  </sheetViews>
  <sheetFormatPr defaultRowHeight="15"/>
  <cols>
    <col min="1" max="1" width="5.28515625" customWidth="1"/>
    <col min="2" max="2" width="6.5703125" customWidth="1"/>
    <col min="3" max="3" width="12.140625" customWidth="1"/>
    <col min="4" max="4" width="9.7109375" customWidth="1"/>
    <col min="10" max="10" width="15.140625" customWidth="1"/>
    <col min="13" max="13" width="15.5703125" customWidth="1"/>
    <col min="14" max="14" width="10.5703125" customWidth="1"/>
  </cols>
  <sheetData>
    <row r="1" spans="2:15" ht="15.75">
      <c r="B1" s="1"/>
      <c r="C1" s="1"/>
      <c r="D1" s="1"/>
      <c r="E1" s="1"/>
      <c r="F1" s="1"/>
      <c r="G1" s="16" t="s">
        <v>15</v>
      </c>
      <c r="H1" s="16"/>
      <c r="I1" s="16"/>
      <c r="J1" s="16"/>
      <c r="K1" s="1"/>
      <c r="L1" s="1"/>
      <c r="M1" s="1"/>
      <c r="N1" s="1"/>
      <c r="O1" s="1"/>
    </row>
    <row r="2" spans="2:15" ht="15.75">
      <c r="B2" s="1"/>
      <c r="C2" s="16" t="s">
        <v>17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</row>
    <row r="3" spans="2:15" ht="15.75">
      <c r="B3" s="1"/>
      <c r="C3" s="16" t="s">
        <v>16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"/>
    </row>
    <row r="4" spans="2:15" ht="15.75">
      <c r="B4" s="1"/>
      <c r="C4" s="1"/>
      <c r="D4" s="1"/>
      <c r="E4" s="1"/>
      <c r="F4" s="1"/>
      <c r="G4" s="16" t="s">
        <v>50</v>
      </c>
      <c r="H4" s="16"/>
      <c r="I4" s="16"/>
      <c r="J4" s="16"/>
      <c r="K4" s="1"/>
      <c r="L4" s="1"/>
      <c r="M4" s="1"/>
      <c r="N4" s="1"/>
      <c r="O4" s="1"/>
    </row>
    <row r="5" spans="2:15" ht="15.75">
      <c r="B5" s="14" t="s">
        <v>18</v>
      </c>
      <c r="C5" s="14"/>
      <c r="D5" s="14"/>
      <c r="E5" s="14"/>
      <c r="F5" s="14"/>
      <c r="G5" s="14"/>
      <c r="H5" s="14"/>
      <c r="I5" s="1"/>
      <c r="J5" s="1"/>
      <c r="K5" s="1"/>
      <c r="L5" s="1"/>
      <c r="M5" s="1"/>
      <c r="N5" s="1"/>
      <c r="O5" s="1"/>
    </row>
    <row r="6" spans="2:15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18" t="s">
        <v>8</v>
      </c>
      <c r="C7" s="19" t="s">
        <v>0</v>
      </c>
      <c r="D7" s="12" t="s">
        <v>1</v>
      </c>
      <c r="E7" s="12" t="s">
        <v>9</v>
      </c>
      <c r="F7" s="12" t="s">
        <v>2</v>
      </c>
      <c r="G7" s="12" t="s">
        <v>3</v>
      </c>
      <c r="H7" s="18" t="s">
        <v>10</v>
      </c>
      <c r="I7" s="18"/>
      <c r="J7" s="18"/>
      <c r="K7" s="17" t="s">
        <v>13</v>
      </c>
      <c r="L7" s="17" t="s">
        <v>4</v>
      </c>
      <c r="M7" s="12" t="s">
        <v>5</v>
      </c>
      <c r="N7" s="12" t="s">
        <v>6</v>
      </c>
      <c r="O7" s="13" t="s">
        <v>14</v>
      </c>
    </row>
    <row r="8" spans="2:15">
      <c r="B8" s="18"/>
      <c r="C8" s="20"/>
      <c r="D8" s="12"/>
      <c r="E8" s="12"/>
      <c r="F8" s="12"/>
      <c r="G8" s="12"/>
      <c r="H8" s="18"/>
      <c r="I8" s="18"/>
      <c r="J8" s="18"/>
      <c r="K8" s="17"/>
      <c r="L8" s="17"/>
      <c r="M8" s="12"/>
      <c r="N8" s="12"/>
      <c r="O8" s="13"/>
    </row>
    <row r="9" spans="2:15">
      <c r="B9" s="18"/>
      <c r="C9" s="20"/>
      <c r="D9" s="12"/>
      <c r="E9" s="12"/>
      <c r="F9" s="12"/>
      <c r="G9" s="12"/>
      <c r="H9" s="18"/>
      <c r="I9" s="18"/>
      <c r="J9" s="18"/>
      <c r="K9" s="17"/>
      <c r="L9" s="17"/>
      <c r="M9" s="12"/>
      <c r="N9" s="12"/>
      <c r="O9" s="13"/>
    </row>
    <row r="10" spans="2:15">
      <c r="B10" s="18"/>
      <c r="C10" s="20"/>
      <c r="D10" s="12"/>
      <c r="E10" s="12"/>
      <c r="F10" s="12"/>
      <c r="G10" s="12"/>
      <c r="H10" s="18"/>
      <c r="I10" s="18"/>
      <c r="J10" s="18"/>
      <c r="K10" s="17"/>
      <c r="L10" s="17"/>
      <c r="M10" s="12"/>
      <c r="N10" s="12"/>
      <c r="O10" s="13"/>
    </row>
    <row r="11" spans="2:15">
      <c r="B11" s="18"/>
      <c r="C11" s="20"/>
      <c r="D11" s="12"/>
      <c r="E11" s="12"/>
      <c r="F11" s="12"/>
      <c r="G11" s="12"/>
      <c r="H11" s="17" t="s">
        <v>11</v>
      </c>
      <c r="I11" s="17" t="s">
        <v>12</v>
      </c>
      <c r="J11" s="18" t="s">
        <v>7</v>
      </c>
      <c r="K11" s="17"/>
      <c r="L11" s="17"/>
      <c r="M11" s="12"/>
      <c r="N11" s="12"/>
      <c r="O11" s="13"/>
    </row>
    <row r="12" spans="2:15">
      <c r="B12" s="18"/>
      <c r="C12" s="20"/>
      <c r="D12" s="12"/>
      <c r="E12" s="12"/>
      <c r="F12" s="12"/>
      <c r="G12" s="12"/>
      <c r="H12" s="17"/>
      <c r="I12" s="17"/>
      <c r="J12" s="18"/>
      <c r="K12" s="17"/>
      <c r="L12" s="17"/>
      <c r="M12" s="12"/>
      <c r="N12" s="12"/>
      <c r="O12" s="13"/>
    </row>
    <row r="13" spans="2:15">
      <c r="B13" s="18"/>
      <c r="C13" s="20"/>
      <c r="D13" s="12"/>
      <c r="E13" s="12"/>
      <c r="F13" s="12"/>
      <c r="G13" s="12"/>
      <c r="H13" s="17"/>
      <c r="I13" s="17"/>
      <c r="J13" s="18"/>
      <c r="K13" s="17"/>
      <c r="L13" s="17"/>
      <c r="M13" s="12"/>
      <c r="N13" s="12"/>
      <c r="O13" s="13"/>
    </row>
    <row r="14" spans="2:15">
      <c r="B14" s="18"/>
      <c r="C14" s="20"/>
      <c r="D14" s="12"/>
      <c r="E14" s="12"/>
      <c r="F14" s="12"/>
      <c r="G14" s="12"/>
      <c r="H14" s="17"/>
      <c r="I14" s="17"/>
      <c r="J14" s="18"/>
      <c r="K14" s="17"/>
      <c r="L14" s="17"/>
      <c r="M14" s="12"/>
      <c r="N14" s="12"/>
      <c r="O14" s="13"/>
    </row>
    <row r="15" spans="2:15" ht="156.75" customHeight="1">
      <c r="B15" s="18"/>
      <c r="C15" s="21"/>
      <c r="D15" s="12"/>
      <c r="E15" s="12"/>
      <c r="F15" s="12"/>
      <c r="G15" s="12"/>
      <c r="H15" s="17"/>
      <c r="I15" s="17"/>
      <c r="J15" s="18"/>
      <c r="K15" s="17"/>
      <c r="L15" s="17"/>
      <c r="M15" s="12"/>
      <c r="N15" s="12"/>
      <c r="O15" s="13"/>
    </row>
    <row r="16" spans="2:15" ht="15.75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</row>
    <row r="17" spans="2:15" ht="15.75">
      <c r="B17" s="15" t="s">
        <v>51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5" ht="15.75">
      <c r="B18" s="7">
        <v>1</v>
      </c>
      <c r="C18" s="5" t="s">
        <v>22</v>
      </c>
      <c r="D18" s="5" t="s">
        <v>23</v>
      </c>
      <c r="E18" s="10" t="s">
        <v>24</v>
      </c>
      <c r="F18" s="5"/>
      <c r="G18" s="5">
        <v>6300.8</v>
      </c>
      <c r="H18" s="5" t="s">
        <v>25</v>
      </c>
      <c r="I18" s="5" t="s">
        <v>21</v>
      </c>
      <c r="J18" s="5">
        <v>20000</v>
      </c>
      <c r="K18" s="5">
        <v>0.54200000000000004</v>
      </c>
      <c r="L18" s="5">
        <f t="shared" ref="L18:L45" si="0">J18*K18</f>
        <v>10840</v>
      </c>
      <c r="M18" s="5" t="s">
        <v>26</v>
      </c>
      <c r="N18" s="11">
        <v>43979</v>
      </c>
      <c r="O18" s="3"/>
    </row>
    <row r="19" spans="2:15" ht="15.75">
      <c r="B19" s="6">
        <v>2</v>
      </c>
      <c r="C19" s="5" t="s">
        <v>22</v>
      </c>
      <c r="D19" s="5" t="s">
        <v>23</v>
      </c>
      <c r="E19" s="10" t="s">
        <v>24</v>
      </c>
      <c r="F19" s="5"/>
      <c r="G19" s="5">
        <v>6300.8</v>
      </c>
      <c r="H19" s="5" t="s">
        <v>25</v>
      </c>
      <c r="I19" s="5" t="s">
        <v>21</v>
      </c>
      <c r="J19" s="5">
        <v>20000</v>
      </c>
      <c r="K19" s="5">
        <v>0.54200000000000004</v>
      </c>
      <c r="L19" s="5">
        <f t="shared" si="0"/>
        <v>10840</v>
      </c>
      <c r="M19" s="5" t="s">
        <v>27</v>
      </c>
      <c r="N19" s="11">
        <v>43985</v>
      </c>
      <c r="O19" s="4"/>
    </row>
    <row r="20" spans="2:15" ht="15.75">
      <c r="B20" s="6">
        <v>3</v>
      </c>
      <c r="C20" s="5" t="s">
        <v>22</v>
      </c>
      <c r="D20" s="5" t="s">
        <v>23</v>
      </c>
      <c r="E20" s="10" t="s">
        <v>24</v>
      </c>
      <c r="F20" s="5"/>
      <c r="G20" s="5">
        <v>6300.8</v>
      </c>
      <c r="H20" s="5" t="s">
        <v>25</v>
      </c>
      <c r="I20" s="5" t="s">
        <v>21</v>
      </c>
      <c r="J20" s="5">
        <v>20000</v>
      </c>
      <c r="K20" s="5">
        <v>0.54200000000000004</v>
      </c>
      <c r="L20" s="5">
        <f t="shared" si="0"/>
        <v>10840</v>
      </c>
      <c r="M20" s="5" t="s">
        <v>28</v>
      </c>
      <c r="N20" s="11">
        <v>44001</v>
      </c>
      <c r="O20" s="4"/>
    </row>
    <row r="21" spans="2:15" ht="15.75">
      <c r="B21" s="6">
        <v>4</v>
      </c>
      <c r="C21" s="5" t="s">
        <v>22</v>
      </c>
      <c r="D21" s="5" t="s">
        <v>23</v>
      </c>
      <c r="E21" s="10" t="s">
        <v>24</v>
      </c>
      <c r="F21" s="5"/>
      <c r="G21" s="5">
        <v>6300.8</v>
      </c>
      <c r="H21" s="5" t="s">
        <v>25</v>
      </c>
      <c r="I21" s="5" t="s">
        <v>21</v>
      </c>
      <c r="J21" s="5">
        <v>20000</v>
      </c>
      <c r="K21" s="5">
        <v>0.54200000000000004</v>
      </c>
      <c r="L21" s="5">
        <f t="shared" si="0"/>
        <v>10840</v>
      </c>
      <c r="M21" s="5" t="s">
        <v>29</v>
      </c>
      <c r="N21" s="11">
        <v>44008</v>
      </c>
      <c r="O21" s="4"/>
    </row>
    <row r="22" spans="2:15" ht="15.75">
      <c r="B22" s="6">
        <v>5</v>
      </c>
      <c r="C22" s="5" t="s">
        <v>30</v>
      </c>
      <c r="D22" s="5" t="s">
        <v>31</v>
      </c>
      <c r="E22" s="10" t="s">
        <v>32</v>
      </c>
      <c r="F22" s="5"/>
      <c r="G22" s="5">
        <v>6197.7</v>
      </c>
      <c r="H22" s="5" t="s">
        <v>19</v>
      </c>
      <c r="I22" s="5" t="s">
        <v>21</v>
      </c>
      <c r="J22" s="5">
        <v>1000</v>
      </c>
      <c r="K22" s="5">
        <v>1.63</v>
      </c>
      <c r="L22" s="5">
        <f t="shared" si="0"/>
        <v>1630</v>
      </c>
      <c r="M22" s="5" t="s">
        <v>33</v>
      </c>
      <c r="N22" s="11">
        <v>44014</v>
      </c>
      <c r="O22" s="4"/>
    </row>
    <row r="23" spans="2:15" ht="15.75">
      <c r="B23" s="6">
        <v>6</v>
      </c>
      <c r="C23" s="5" t="s">
        <v>30</v>
      </c>
      <c r="D23" s="5" t="s">
        <v>31</v>
      </c>
      <c r="E23" s="10" t="s">
        <v>32</v>
      </c>
      <c r="F23" s="5"/>
      <c r="G23" s="5">
        <v>6197.7</v>
      </c>
      <c r="H23" s="5" t="s">
        <v>19</v>
      </c>
      <c r="I23" s="5" t="s">
        <v>21</v>
      </c>
      <c r="J23" s="5">
        <v>400</v>
      </c>
      <c r="K23" s="5">
        <v>1.63</v>
      </c>
      <c r="L23" s="5">
        <f t="shared" si="0"/>
        <v>652</v>
      </c>
      <c r="M23" s="5" t="s">
        <v>34</v>
      </c>
      <c r="N23" s="11">
        <v>44014</v>
      </c>
      <c r="O23" s="4"/>
    </row>
    <row r="24" spans="2:15" ht="15.75">
      <c r="B24" s="6">
        <v>7</v>
      </c>
      <c r="C24" s="5" t="s">
        <v>30</v>
      </c>
      <c r="D24" s="5" t="s">
        <v>31</v>
      </c>
      <c r="E24" s="10" t="s">
        <v>32</v>
      </c>
      <c r="F24" s="5"/>
      <c r="G24" s="5">
        <v>6197.7</v>
      </c>
      <c r="H24" s="5" t="s">
        <v>19</v>
      </c>
      <c r="I24" s="5" t="s">
        <v>21</v>
      </c>
      <c r="J24" s="5">
        <v>10000</v>
      </c>
      <c r="K24" s="5">
        <v>1.63</v>
      </c>
      <c r="L24" s="5">
        <f t="shared" si="0"/>
        <v>16299.999999999998</v>
      </c>
      <c r="M24" s="5" t="s">
        <v>35</v>
      </c>
      <c r="N24" s="11">
        <v>44014</v>
      </c>
      <c r="O24" s="4"/>
    </row>
    <row r="25" spans="2:15" ht="15.75">
      <c r="B25" s="6">
        <v>8</v>
      </c>
      <c r="C25" s="5" t="s">
        <v>30</v>
      </c>
      <c r="D25" s="5" t="s">
        <v>31</v>
      </c>
      <c r="E25" s="10" t="s">
        <v>32</v>
      </c>
      <c r="F25" s="5"/>
      <c r="G25" s="5">
        <v>6197.7</v>
      </c>
      <c r="H25" s="5" t="s">
        <v>19</v>
      </c>
      <c r="I25" s="5" t="s">
        <v>21</v>
      </c>
      <c r="J25" s="5">
        <v>5000</v>
      </c>
      <c r="K25" s="5">
        <v>1.63</v>
      </c>
      <c r="L25" s="5">
        <f t="shared" si="0"/>
        <v>8149.9999999999991</v>
      </c>
      <c r="M25" s="5" t="s">
        <v>36</v>
      </c>
      <c r="N25" s="11">
        <v>44015</v>
      </c>
      <c r="O25" s="4"/>
    </row>
    <row r="26" spans="2:15" ht="15.75">
      <c r="B26" s="6">
        <v>9</v>
      </c>
      <c r="C26" s="5" t="s">
        <v>37</v>
      </c>
      <c r="D26" s="5" t="s">
        <v>23</v>
      </c>
      <c r="E26" s="10" t="s">
        <v>38</v>
      </c>
      <c r="F26" s="5"/>
      <c r="G26" s="5">
        <v>7040</v>
      </c>
      <c r="H26" s="5" t="s">
        <v>19</v>
      </c>
      <c r="I26" s="5" t="s">
        <v>21</v>
      </c>
      <c r="J26" s="5">
        <v>1000</v>
      </c>
      <c r="K26" s="5">
        <v>1.63</v>
      </c>
      <c r="L26" s="5">
        <f t="shared" si="0"/>
        <v>1630</v>
      </c>
      <c r="M26" s="5" t="s">
        <v>39</v>
      </c>
      <c r="N26" s="11">
        <v>44015</v>
      </c>
      <c r="O26" s="4"/>
    </row>
    <row r="27" spans="2:15" ht="15.75">
      <c r="B27" s="6">
        <v>10</v>
      </c>
      <c r="C27" s="5" t="s">
        <v>40</v>
      </c>
      <c r="D27" s="5" t="s">
        <v>23</v>
      </c>
      <c r="E27" s="5" t="s">
        <v>41</v>
      </c>
      <c r="F27" s="5"/>
      <c r="G27" s="5">
        <v>10002.1</v>
      </c>
      <c r="H27" s="5" t="s">
        <v>19</v>
      </c>
      <c r="I27" s="5" t="s">
        <v>21</v>
      </c>
      <c r="J27" s="5">
        <v>2000</v>
      </c>
      <c r="K27" s="5">
        <v>1.63</v>
      </c>
      <c r="L27" s="5">
        <f t="shared" si="0"/>
        <v>3260</v>
      </c>
      <c r="M27" s="5" t="s">
        <v>42</v>
      </c>
      <c r="N27" s="11">
        <v>44015</v>
      </c>
      <c r="O27" s="4"/>
    </row>
    <row r="28" spans="2:15" ht="15.75">
      <c r="B28" s="6">
        <v>11</v>
      </c>
      <c r="C28" s="5" t="s">
        <v>37</v>
      </c>
      <c r="D28" s="5" t="s">
        <v>23</v>
      </c>
      <c r="E28" s="10" t="s">
        <v>38</v>
      </c>
      <c r="F28" s="5"/>
      <c r="G28" s="5">
        <v>7040</v>
      </c>
      <c r="H28" s="5" t="s">
        <v>19</v>
      </c>
      <c r="I28" s="5" t="s">
        <v>21</v>
      </c>
      <c r="J28" s="5">
        <v>1500</v>
      </c>
      <c r="K28" s="5">
        <v>1.63</v>
      </c>
      <c r="L28" s="5">
        <f t="shared" si="0"/>
        <v>2445</v>
      </c>
      <c r="M28" s="5" t="s">
        <v>43</v>
      </c>
      <c r="N28" s="11">
        <v>44015</v>
      </c>
      <c r="O28" s="4"/>
    </row>
    <row r="29" spans="2:15" ht="15.75">
      <c r="B29" s="6">
        <v>12</v>
      </c>
      <c r="C29" s="5" t="s">
        <v>37</v>
      </c>
      <c r="D29" s="5" t="s">
        <v>23</v>
      </c>
      <c r="E29" s="10" t="s">
        <v>38</v>
      </c>
      <c r="F29" s="5"/>
      <c r="G29" s="5">
        <v>7040</v>
      </c>
      <c r="H29" s="5" t="s">
        <v>19</v>
      </c>
      <c r="I29" s="5" t="s">
        <v>21</v>
      </c>
      <c r="J29" s="5">
        <v>1000</v>
      </c>
      <c r="K29" s="5">
        <v>1.63</v>
      </c>
      <c r="L29" s="5">
        <f t="shared" si="0"/>
        <v>1630</v>
      </c>
      <c r="M29" s="5" t="s">
        <v>44</v>
      </c>
      <c r="N29" s="11">
        <v>44015</v>
      </c>
      <c r="O29" s="4"/>
    </row>
    <row r="30" spans="2:15" ht="15.75">
      <c r="B30" s="6">
        <v>13</v>
      </c>
      <c r="C30" s="5" t="s">
        <v>37</v>
      </c>
      <c r="D30" s="5" t="s">
        <v>23</v>
      </c>
      <c r="E30" s="10" t="s">
        <v>38</v>
      </c>
      <c r="F30" s="5"/>
      <c r="G30" s="5">
        <v>7040</v>
      </c>
      <c r="H30" s="5" t="s">
        <v>19</v>
      </c>
      <c r="I30" s="5" t="s">
        <v>21</v>
      </c>
      <c r="J30" s="5">
        <v>1000</v>
      </c>
      <c r="K30" s="5">
        <v>1.63</v>
      </c>
      <c r="L30" s="5">
        <f t="shared" si="0"/>
        <v>1630</v>
      </c>
      <c r="M30" s="5" t="s">
        <v>45</v>
      </c>
      <c r="N30" s="11">
        <v>44015</v>
      </c>
      <c r="O30" s="4"/>
    </row>
    <row r="31" spans="2:15" ht="15.75">
      <c r="B31" s="6">
        <v>14</v>
      </c>
      <c r="C31" s="5" t="s">
        <v>37</v>
      </c>
      <c r="D31" s="5" t="s">
        <v>23</v>
      </c>
      <c r="E31" s="10" t="s">
        <v>38</v>
      </c>
      <c r="F31" s="5"/>
      <c r="G31" s="5">
        <v>7040</v>
      </c>
      <c r="H31" s="5" t="s">
        <v>19</v>
      </c>
      <c r="I31" s="5" t="s">
        <v>21</v>
      </c>
      <c r="J31" s="5">
        <v>20000</v>
      </c>
      <c r="K31" s="5">
        <v>1.63</v>
      </c>
      <c r="L31" s="5">
        <f t="shared" si="0"/>
        <v>32599.999999999996</v>
      </c>
      <c r="M31" s="5" t="s">
        <v>46</v>
      </c>
      <c r="N31" s="11">
        <v>44015</v>
      </c>
      <c r="O31" s="4"/>
    </row>
    <row r="32" spans="2:15" ht="15.75">
      <c r="B32" s="6">
        <v>15</v>
      </c>
      <c r="C32" s="5" t="s">
        <v>40</v>
      </c>
      <c r="D32" s="5" t="s">
        <v>23</v>
      </c>
      <c r="E32" s="5" t="s">
        <v>41</v>
      </c>
      <c r="F32" s="5"/>
      <c r="G32" s="5">
        <v>10002.1</v>
      </c>
      <c r="H32" s="5" t="s">
        <v>19</v>
      </c>
      <c r="I32" s="5" t="s">
        <v>21</v>
      </c>
      <c r="J32" s="5">
        <v>20000</v>
      </c>
      <c r="K32" s="5">
        <v>1.63</v>
      </c>
      <c r="L32" s="5">
        <f t="shared" si="0"/>
        <v>32599.999999999996</v>
      </c>
      <c r="M32" s="5" t="s">
        <v>47</v>
      </c>
      <c r="N32" s="11">
        <v>44015</v>
      </c>
      <c r="O32" s="4"/>
    </row>
    <row r="33" spans="2:15" ht="15.75">
      <c r="B33" s="6">
        <v>16</v>
      </c>
      <c r="C33" s="5" t="s">
        <v>22</v>
      </c>
      <c r="D33" s="5" t="s">
        <v>23</v>
      </c>
      <c r="E33" s="10" t="s">
        <v>24</v>
      </c>
      <c r="F33" s="5"/>
      <c r="G33" s="5">
        <v>6300.8</v>
      </c>
      <c r="H33" s="5" t="s">
        <v>19</v>
      </c>
      <c r="I33" s="5" t="s">
        <v>21</v>
      </c>
      <c r="J33" s="5">
        <v>10000</v>
      </c>
      <c r="K33" s="5">
        <v>1.63</v>
      </c>
      <c r="L33" s="5">
        <f t="shared" si="0"/>
        <v>16299.999999999998</v>
      </c>
      <c r="M33" s="5" t="s">
        <v>48</v>
      </c>
      <c r="N33" s="11">
        <v>44015</v>
      </c>
      <c r="O33" s="4"/>
    </row>
    <row r="34" spans="2:15" ht="15.75">
      <c r="B34" s="6">
        <v>17</v>
      </c>
      <c r="C34" s="5" t="s">
        <v>30</v>
      </c>
      <c r="D34" s="5" t="s">
        <v>31</v>
      </c>
      <c r="E34" s="10" t="s">
        <v>32</v>
      </c>
      <c r="F34" s="5"/>
      <c r="G34" s="5">
        <v>6197.7</v>
      </c>
      <c r="H34" s="5" t="s">
        <v>19</v>
      </c>
      <c r="I34" s="5" t="s">
        <v>21</v>
      </c>
      <c r="J34" s="5">
        <v>1000</v>
      </c>
      <c r="K34" s="5">
        <v>1.63</v>
      </c>
      <c r="L34" s="5">
        <f t="shared" si="0"/>
        <v>1630</v>
      </c>
      <c r="M34" s="5" t="s">
        <v>52</v>
      </c>
      <c r="N34" s="11">
        <v>44018</v>
      </c>
      <c r="O34" s="4"/>
    </row>
    <row r="35" spans="2:15" ht="15.75">
      <c r="B35" s="6">
        <v>18</v>
      </c>
      <c r="C35" s="5" t="s">
        <v>37</v>
      </c>
      <c r="D35" s="5" t="s">
        <v>23</v>
      </c>
      <c r="E35" s="10" t="s">
        <v>38</v>
      </c>
      <c r="F35" s="5"/>
      <c r="G35" s="5">
        <v>7040</v>
      </c>
      <c r="H35" s="5" t="s">
        <v>19</v>
      </c>
      <c r="I35" s="5" t="s">
        <v>21</v>
      </c>
      <c r="J35" s="5">
        <v>5000</v>
      </c>
      <c r="K35" s="5">
        <v>1.63</v>
      </c>
      <c r="L35" s="5">
        <f t="shared" si="0"/>
        <v>8149.9999999999991</v>
      </c>
      <c r="M35" s="5" t="s">
        <v>53</v>
      </c>
      <c r="N35" s="11">
        <v>44018</v>
      </c>
      <c r="O35" s="4"/>
    </row>
    <row r="36" spans="2:15" ht="15.75">
      <c r="B36" s="6">
        <v>19</v>
      </c>
      <c r="C36" s="5" t="s">
        <v>54</v>
      </c>
      <c r="D36" s="5" t="s">
        <v>23</v>
      </c>
      <c r="E36" s="10" t="s">
        <v>55</v>
      </c>
      <c r="F36" s="5"/>
      <c r="G36" s="5">
        <v>8608.6</v>
      </c>
      <c r="H36" s="5" t="s">
        <v>19</v>
      </c>
      <c r="I36" s="5" t="s">
        <v>21</v>
      </c>
      <c r="J36" s="5">
        <v>1000</v>
      </c>
      <c r="K36" s="5">
        <v>1.63</v>
      </c>
      <c r="L36" s="5">
        <f t="shared" si="0"/>
        <v>1630</v>
      </c>
      <c r="M36" s="5" t="s">
        <v>56</v>
      </c>
      <c r="N36" s="11">
        <v>44019</v>
      </c>
      <c r="O36" s="4"/>
    </row>
    <row r="37" spans="2:15" ht="15.75">
      <c r="B37" s="6">
        <v>20</v>
      </c>
      <c r="C37" s="5" t="s">
        <v>57</v>
      </c>
      <c r="D37" s="5" t="s">
        <v>23</v>
      </c>
      <c r="E37" s="10" t="s">
        <v>58</v>
      </c>
      <c r="F37" s="5"/>
      <c r="G37" s="5">
        <v>9348</v>
      </c>
      <c r="H37" s="5" t="s">
        <v>19</v>
      </c>
      <c r="I37" s="5" t="s">
        <v>21</v>
      </c>
      <c r="J37" s="5">
        <v>1000</v>
      </c>
      <c r="K37" s="5">
        <v>1.63</v>
      </c>
      <c r="L37" s="5">
        <f t="shared" si="0"/>
        <v>1630</v>
      </c>
      <c r="M37" s="5" t="s">
        <v>59</v>
      </c>
      <c r="N37" s="11">
        <v>44019</v>
      </c>
      <c r="O37" s="4"/>
    </row>
    <row r="38" spans="2:15" ht="15.75">
      <c r="B38" s="6">
        <v>21</v>
      </c>
      <c r="C38" s="5" t="s">
        <v>49</v>
      </c>
      <c r="D38" s="5" t="s">
        <v>31</v>
      </c>
      <c r="E38" s="10" t="s">
        <v>60</v>
      </c>
      <c r="F38" s="5"/>
      <c r="G38" s="5">
        <v>9195.7999999999993</v>
      </c>
      <c r="H38" s="5" t="s">
        <v>19</v>
      </c>
      <c r="I38" s="5" t="s">
        <v>21</v>
      </c>
      <c r="J38" s="5">
        <v>1000</v>
      </c>
      <c r="K38" s="5">
        <v>1.63</v>
      </c>
      <c r="L38" s="5">
        <f t="shared" si="0"/>
        <v>1630</v>
      </c>
      <c r="M38" s="5" t="s">
        <v>61</v>
      </c>
      <c r="N38" s="11">
        <v>44019</v>
      </c>
      <c r="O38" s="4"/>
    </row>
    <row r="39" spans="2:15" ht="15.75">
      <c r="B39" s="6">
        <v>22</v>
      </c>
      <c r="C39" s="5" t="s">
        <v>30</v>
      </c>
      <c r="D39" s="5" t="s">
        <v>31</v>
      </c>
      <c r="E39" s="10" t="s">
        <v>32</v>
      </c>
      <c r="F39" s="5"/>
      <c r="G39" s="5">
        <v>6197.7</v>
      </c>
      <c r="H39" s="5" t="s">
        <v>19</v>
      </c>
      <c r="I39" s="5" t="s">
        <v>21</v>
      </c>
      <c r="J39" s="5">
        <v>10000</v>
      </c>
      <c r="K39" s="5">
        <v>1.63</v>
      </c>
      <c r="L39" s="5">
        <f t="shared" si="0"/>
        <v>16299.999999999998</v>
      </c>
      <c r="M39" s="5" t="s">
        <v>62</v>
      </c>
      <c r="N39" s="11">
        <v>44019</v>
      </c>
      <c r="O39" s="4"/>
    </row>
    <row r="40" spans="2:15" ht="15.75">
      <c r="B40" s="6">
        <v>23</v>
      </c>
      <c r="C40" s="5" t="s">
        <v>57</v>
      </c>
      <c r="D40" s="5" t="s">
        <v>23</v>
      </c>
      <c r="E40" s="10" t="s">
        <v>58</v>
      </c>
      <c r="F40" s="5"/>
      <c r="G40" s="5">
        <v>9348</v>
      </c>
      <c r="H40" s="5" t="s">
        <v>19</v>
      </c>
      <c r="I40" s="5" t="s">
        <v>21</v>
      </c>
      <c r="J40" s="5">
        <v>2000</v>
      </c>
      <c r="K40" s="5">
        <v>1.63</v>
      </c>
      <c r="L40" s="5">
        <f t="shared" si="0"/>
        <v>3260</v>
      </c>
      <c r="M40" s="5" t="s">
        <v>63</v>
      </c>
      <c r="N40" s="11">
        <v>44020</v>
      </c>
      <c r="O40" s="4"/>
    </row>
    <row r="41" spans="2:15" ht="15.75">
      <c r="B41" s="6">
        <v>24</v>
      </c>
      <c r="C41" s="5" t="s">
        <v>30</v>
      </c>
      <c r="D41" s="5" t="s">
        <v>31</v>
      </c>
      <c r="E41" s="10" t="s">
        <v>32</v>
      </c>
      <c r="F41" s="5"/>
      <c r="G41" s="5">
        <v>6197.7</v>
      </c>
      <c r="H41" s="5" t="s">
        <v>19</v>
      </c>
      <c r="I41" s="5" t="s">
        <v>21</v>
      </c>
      <c r="J41" s="5">
        <v>2000</v>
      </c>
      <c r="K41" s="5">
        <v>1.63</v>
      </c>
      <c r="L41" s="5">
        <f t="shared" si="0"/>
        <v>3260</v>
      </c>
      <c r="M41" s="5" t="s">
        <v>64</v>
      </c>
      <c r="N41" s="11">
        <v>44020</v>
      </c>
      <c r="O41" s="4"/>
    </row>
    <row r="42" spans="2:15" ht="15.75">
      <c r="B42" s="6">
        <v>25</v>
      </c>
      <c r="C42" s="5" t="s">
        <v>49</v>
      </c>
      <c r="D42" s="5" t="s">
        <v>31</v>
      </c>
      <c r="E42" s="10" t="s">
        <v>60</v>
      </c>
      <c r="F42" s="5"/>
      <c r="G42" s="5">
        <v>9195.7999999999993</v>
      </c>
      <c r="H42" s="5" t="s">
        <v>19</v>
      </c>
      <c r="I42" s="5" t="s">
        <v>21</v>
      </c>
      <c r="J42" s="5">
        <v>1000</v>
      </c>
      <c r="K42" s="5">
        <v>1.63</v>
      </c>
      <c r="L42" s="5">
        <f t="shared" si="0"/>
        <v>1630</v>
      </c>
      <c r="M42" s="5" t="s">
        <v>65</v>
      </c>
      <c r="N42" s="11">
        <v>44020</v>
      </c>
      <c r="O42" s="4"/>
    </row>
    <row r="43" spans="2:15" ht="15.75">
      <c r="B43" s="6">
        <v>26</v>
      </c>
      <c r="C43" s="5" t="s">
        <v>57</v>
      </c>
      <c r="D43" s="5" t="s">
        <v>23</v>
      </c>
      <c r="E43" s="10" t="s">
        <v>58</v>
      </c>
      <c r="F43" s="5"/>
      <c r="G43" s="5">
        <v>9348</v>
      </c>
      <c r="H43" s="5" t="s">
        <v>19</v>
      </c>
      <c r="I43" s="5" t="s">
        <v>21</v>
      </c>
      <c r="J43" s="5">
        <v>500</v>
      </c>
      <c r="K43" s="5">
        <v>1.63</v>
      </c>
      <c r="L43" s="5">
        <f t="shared" si="0"/>
        <v>815</v>
      </c>
      <c r="M43" s="5" t="s">
        <v>66</v>
      </c>
      <c r="N43" s="11">
        <v>44020</v>
      </c>
      <c r="O43" s="4"/>
    </row>
    <row r="44" spans="2:15" ht="15.75">
      <c r="B44" s="6">
        <v>27</v>
      </c>
      <c r="C44" s="5" t="s">
        <v>54</v>
      </c>
      <c r="D44" s="5" t="s">
        <v>23</v>
      </c>
      <c r="E44" s="10" t="s">
        <v>55</v>
      </c>
      <c r="F44" s="5"/>
      <c r="G44" s="5">
        <v>8608.6</v>
      </c>
      <c r="H44" s="5" t="s">
        <v>19</v>
      </c>
      <c r="I44" s="5" t="s">
        <v>21</v>
      </c>
      <c r="J44" s="5">
        <v>500</v>
      </c>
      <c r="K44" s="5">
        <v>1.63</v>
      </c>
      <c r="L44" s="5">
        <f t="shared" si="0"/>
        <v>815</v>
      </c>
      <c r="M44" s="5" t="s">
        <v>67</v>
      </c>
      <c r="N44" s="11">
        <v>44020</v>
      </c>
      <c r="O44" s="4"/>
    </row>
    <row r="45" spans="2:15" ht="15.75">
      <c r="B45" s="6">
        <v>28</v>
      </c>
      <c r="C45" s="5" t="s">
        <v>37</v>
      </c>
      <c r="D45" s="5" t="s">
        <v>23</v>
      </c>
      <c r="E45" s="10" t="s">
        <v>38</v>
      </c>
      <c r="F45" s="5"/>
      <c r="G45" s="5">
        <v>7040</v>
      </c>
      <c r="H45" s="5" t="s">
        <v>19</v>
      </c>
      <c r="I45" s="5" t="s">
        <v>21</v>
      </c>
      <c r="J45" s="5">
        <v>2000</v>
      </c>
      <c r="K45" s="5">
        <v>1.63</v>
      </c>
      <c r="L45" s="5">
        <f t="shared" si="0"/>
        <v>3260</v>
      </c>
      <c r="M45" s="5" t="s">
        <v>68</v>
      </c>
      <c r="N45" s="11">
        <v>44043</v>
      </c>
      <c r="O45" s="4"/>
    </row>
    <row r="46" spans="2:15">
      <c r="B46" s="8"/>
      <c r="C46" s="9" t="s">
        <v>20</v>
      </c>
      <c r="D46" s="8"/>
      <c r="E46" s="8"/>
      <c r="F46" s="8"/>
      <c r="G46" s="8"/>
      <c r="H46" s="8"/>
      <c r="I46" s="8"/>
      <c r="J46" s="9">
        <v>179900</v>
      </c>
      <c r="K46" s="8"/>
      <c r="L46" s="9">
        <v>206197</v>
      </c>
      <c r="M46" s="8"/>
      <c r="N46" s="8"/>
      <c r="O46" s="8"/>
    </row>
  </sheetData>
  <mergeCells count="21">
    <mergeCell ref="O7:O15"/>
    <mergeCell ref="H11:H15"/>
    <mergeCell ref="I11:I15"/>
    <mergeCell ref="J11:J15"/>
    <mergeCell ref="B17:O17"/>
    <mergeCell ref="G7:G15"/>
    <mergeCell ref="H7:J10"/>
    <mergeCell ref="K7:K15"/>
    <mergeCell ref="L7:L15"/>
    <mergeCell ref="M7:M15"/>
    <mergeCell ref="N7:N15"/>
    <mergeCell ref="B7:B15"/>
    <mergeCell ref="C7:C15"/>
    <mergeCell ref="D7:D15"/>
    <mergeCell ref="E7:E15"/>
    <mergeCell ref="F7:F15"/>
    <mergeCell ref="G1:J1"/>
    <mergeCell ref="C2:N2"/>
    <mergeCell ref="C3:N3"/>
    <mergeCell ref="G4:J4"/>
    <mergeCell ref="B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Рокитне</vt:lpstr>
    </vt:vector>
  </TitlesOfParts>
  <Company>ROULMG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 Nagornyak</dc:creator>
  <cp:lastModifiedBy>O. Nagornyak</cp:lastModifiedBy>
  <cp:lastPrinted>2019-04-10T06:33:32Z</cp:lastPrinted>
  <dcterms:created xsi:type="dcterms:W3CDTF">2019-04-10T06:13:01Z</dcterms:created>
  <dcterms:modified xsi:type="dcterms:W3CDTF">2020-08-10T12:46:09Z</dcterms:modified>
</cp:coreProperties>
</file>