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3020"/>
  </bookViews>
  <sheets>
    <sheet name="Лист1" sheetId="1" r:id="rId1"/>
  </sheets>
  <definedNames>
    <definedName name="_xlnm.Print_Area" localSheetId="0">Лист1!$A$1:$Y$35</definedName>
  </definedNames>
  <calcPr calcId="125725"/>
</workbook>
</file>

<file path=xl/calcChain.xml><?xml version="1.0" encoding="utf-8"?>
<calcChain xmlns="http://schemas.openxmlformats.org/spreadsheetml/2006/main">
  <c r="Y32" i="1"/>
  <c r="X32"/>
  <c r="W32"/>
  <c r="V32"/>
  <c r="F32" l="1"/>
  <c r="H32"/>
  <c r="I32"/>
  <c r="J32"/>
  <c r="K32"/>
  <c r="L32"/>
  <c r="M32"/>
  <c r="N32"/>
  <c r="O32"/>
  <c r="P32"/>
  <c r="Q32"/>
  <c r="R32"/>
  <c r="S32"/>
  <c r="T32"/>
  <c r="U32"/>
</calcChain>
</file>

<file path=xl/sharedStrings.xml><?xml version="1.0" encoding="utf-8"?>
<sst xmlns="http://schemas.openxmlformats.org/spreadsheetml/2006/main" count="68" uniqueCount="52">
  <si>
    <t>Інформація</t>
  </si>
  <si>
    <t>№ п/п</t>
  </si>
  <si>
    <t>Назва підприємства</t>
  </si>
  <si>
    <t>кількість випадків</t>
  </si>
  <si>
    <t>кубомаса м.куб</t>
  </si>
  <si>
    <t>збитки тис.грн.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</si>
  <si>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</si>
  <si>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</si>
  <si>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</si>
  <si>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</si>
  <si>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</si>
  <si>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</si>
  <si>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</si>
  <si>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</si>
  <si>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</si>
  <si>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</si>
  <si>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</si>
  <si>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</si>
  <si>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</si>
  <si>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</si>
  <si>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</si>
  <si>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</si>
  <si>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</si>
  <si>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</si>
  <si>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</si>
  <si>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Березнівський</t>
  </si>
  <si>
    <t>Володимирецький</t>
  </si>
  <si>
    <t>Висоцький</t>
  </si>
  <si>
    <t>Дубенський</t>
  </si>
  <si>
    <t>Дубровицький</t>
  </si>
  <si>
    <t>Зарічненський</t>
  </si>
  <si>
    <t>Клеванський</t>
  </si>
  <si>
    <t>Клесівський</t>
  </si>
  <si>
    <t>Костопільський</t>
  </si>
  <si>
    <t>Млинівський</t>
  </si>
  <si>
    <t>Остківський</t>
  </si>
  <si>
    <t>Острозький</t>
  </si>
  <si>
    <t>Рафалівський</t>
  </si>
  <si>
    <t>Рокитнівський</t>
  </si>
  <si>
    <t>Рівненський</t>
  </si>
  <si>
    <t>Сарненський</t>
  </si>
  <si>
    <t>Рокитнівський СЛАП</t>
  </si>
  <si>
    <t xml:space="preserve">Соснівський </t>
  </si>
  <si>
    <t xml:space="preserve">РПЗ </t>
  </si>
  <si>
    <t>20.</t>
  </si>
  <si>
    <t>21.</t>
  </si>
  <si>
    <t>ВСЬОГО:</t>
  </si>
  <si>
    <t>Володимирецький СЛАП</t>
  </si>
  <si>
    <t>Дубровицький СЛАП</t>
  </si>
  <si>
    <t>по незаконних порубках лісу за 2015-2019 роки</t>
  </si>
  <si>
    <t>пердано справ до правоохоронних органів</t>
  </si>
  <si>
    <t>Збитки по справам переданих до правоохоронних органів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</si>
</sst>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" fontId="9" fillId="0" borderId="1" xfId="3" applyNumberFormat="1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3"/>
  <sheetViews>
    <sheetView tabSelected="1" view="pageBreakPreview" topLeftCell="J13" zoomScale="75" zoomScaleNormal="75" zoomScaleSheetLayoutView="75" workbookViewId="0">
      <selection activeCell="V22" sqref="V22"/>
    </sheetView>
  </sheetViews>
  <sheetFormatPr defaultRowHeight="15"/>
  <cols>
    <col min="5" max="5" width="14.140625" customWidth="1"/>
    <col min="6" max="15" width="11.7109375" customWidth="1"/>
    <col min="16" max="16" width="13.42578125" customWidth="1"/>
    <col min="17" max="17" width="14" customWidth="1"/>
    <col min="18" max="25" width="11.7109375" customWidth="1"/>
  </cols>
  <sheetData>
    <row r="2" spans="1:25" ht="2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0.25">
      <c r="A3" s="23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.75">
      <c r="A6" s="19" t="s">
        <v>1</v>
      </c>
      <c r="B6" s="19" t="s">
        <v>2</v>
      </c>
      <c r="C6" s="19"/>
      <c r="D6" s="19"/>
      <c r="E6" s="19"/>
      <c r="F6" s="19">
        <v>2015</v>
      </c>
      <c r="G6" s="19"/>
      <c r="H6" s="19"/>
      <c r="I6" s="19"/>
      <c r="J6" s="19">
        <v>2016</v>
      </c>
      <c r="K6" s="19"/>
      <c r="L6" s="19"/>
      <c r="M6" s="19"/>
      <c r="N6" s="19">
        <v>2017</v>
      </c>
      <c r="O6" s="19"/>
      <c r="P6" s="19"/>
      <c r="Q6" s="19"/>
      <c r="R6" s="19">
        <v>2018</v>
      </c>
      <c r="S6" s="19"/>
      <c r="T6" s="19"/>
      <c r="U6" s="19"/>
      <c r="V6" s="19">
        <v>2019</v>
      </c>
      <c r="W6" s="19"/>
      <c r="X6" s="19"/>
      <c r="Y6" s="19"/>
    </row>
    <row r="7" spans="1:25" ht="15" customHeight="1">
      <c r="A7" s="19"/>
      <c r="B7" s="19"/>
      <c r="C7" s="19"/>
      <c r="D7" s="19"/>
      <c r="E7" s="19"/>
      <c r="F7" s="19" t="s">
        <v>3</v>
      </c>
      <c r="G7" s="19" t="s">
        <v>4</v>
      </c>
      <c r="H7" s="19" t="s">
        <v>5</v>
      </c>
      <c r="I7" s="19" t="s">
        <v>50</v>
      </c>
      <c r="J7" s="19" t="s">
        <v>3</v>
      </c>
      <c r="K7" s="19" t="s">
        <v>4</v>
      </c>
      <c r="L7" s="19" t="s">
        <v>5</v>
      </c>
      <c r="M7" s="19" t="s">
        <v>50</v>
      </c>
      <c r="N7" s="19" t="s">
        <v>3</v>
      </c>
      <c r="O7" s="19" t="s">
        <v>4</v>
      </c>
      <c r="P7" s="19" t="s">
        <v>5</v>
      </c>
      <c r="Q7" s="19" t="s">
        <v>50</v>
      </c>
      <c r="R7" s="19" t="s">
        <v>3</v>
      </c>
      <c r="S7" s="19" t="s">
        <v>4</v>
      </c>
      <c r="T7" s="19" t="s">
        <v>5</v>
      </c>
      <c r="U7" s="19" t="s">
        <v>50</v>
      </c>
      <c r="V7" s="19" t="s">
        <v>3</v>
      </c>
      <c r="W7" s="19" t="s">
        <v>4</v>
      </c>
      <c r="X7" s="19" t="s">
        <v>5</v>
      </c>
      <c r="Y7" s="19" t="s">
        <v>50</v>
      </c>
    </row>
    <row r="8" spans="1:25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55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6.1" customHeight="1">
      <c r="A11" s="2" t="s">
        <v>6</v>
      </c>
      <c r="B11" s="20" t="s">
        <v>25</v>
      </c>
      <c r="C11" s="21"/>
      <c r="D11" s="21"/>
      <c r="E11" s="22"/>
      <c r="F11" s="3">
        <v>97</v>
      </c>
      <c r="G11" s="3">
        <v>28</v>
      </c>
      <c r="H11" s="3">
        <v>112.6</v>
      </c>
      <c r="I11" s="3"/>
      <c r="J11" s="3">
        <v>117</v>
      </c>
      <c r="K11" s="3">
        <v>35</v>
      </c>
      <c r="L11" s="3">
        <v>233.4</v>
      </c>
      <c r="M11" s="3">
        <v>6</v>
      </c>
      <c r="N11" s="4">
        <v>120</v>
      </c>
      <c r="O11" s="3">
        <v>41</v>
      </c>
      <c r="P11" s="5">
        <v>218.9</v>
      </c>
      <c r="Q11" s="3">
        <v>54</v>
      </c>
      <c r="R11" s="6">
        <v>93</v>
      </c>
      <c r="S11" s="6">
        <v>26</v>
      </c>
      <c r="T11" s="5">
        <v>134.9</v>
      </c>
      <c r="U11" s="7">
        <v>2</v>
      </c>
      <c r="V11" s="26">
        <v>72</v>
      </c>
      <c r="W11" s="27">
        <v>61</v>
      </c>
      <c r="X11" s="28">
        <v>391.2</v>
      </c>
      <c r="Y11" s="29">
        <v>5</v>
      </c>
    </row>
    <row r="12" spans="1:25" ht="26.1" customHeight="1">
      <c r="A12" s="2" t="s">
        <v>7</v>
      </c>
      <c r="B12" s="20" t="s">
        <v>26</v>
      </c>
      <c r="C12" s="21"/>
      <c r="D12" s="21"/>
      <c r="E12" s="22"/>
      <c r="F12" s="3">
        <v>128</v>
      </c>
      <c r="G12" s="3">
        <v>44</v>
      </c>
      <c r="H12" s="3">
        <v>160.5</v>
      </c>
      <c r="I12" s="3">
        <v>7</v>
      </c>
      <c r="J12" s="3">
        <v>157</v>
      </c>
      <c r="K12" s="3">
        <v>109</v>
      </c>
      <c r="L12" s="3">
        <v>675.8</v>
      </c>
      <c r="M12" s="3">
        <v>15</v>
      </c>
      <c r="N12" s="4">
        <v>214</v>
      </c>
      <c r="O12" s="3">
        <v>483</v>
      </c>
      <c r="P12" s="5">
        <v>2922.8</v>
      </c>
      <c r="Q12" s="3">
        <v>8</v>
      </c>
      <c r="R12" s="6">
        <v>58</v>
      </c>
      <c r="S12" s="6">
        <v>84</v>
      </c>
      <c r="T12" s="5">
        <v>733.8</v>
      </c>
      <c r="U12" s="7">
        <v>11</v>
      </c>
      <c r="V12" s="26">
        <v>34</v>
      </c>
      <c r="W12" s="27">
        <v>26</v>
      </c>
      <c r="X12" s="28">
        <v>128.4</v>
      </c>
      <c r="Y12" s="29">
        <v>1</v>
      </c>
    </row>
    <row r="13" spans="1:25" ht="26.1" customHeight="1">
      <c r="A13" s="2" t="s">
        <v>8</v>
      </c>
      <c r="B13" s="20" t="s">
        <v>27</v>
      </c>
      <c r="C13" s="21"/>
      <c r="D13" s="21"/>
      <c r="E13" s="22"/>
      <c r="F13" s="3">
        <v>46</v>
      </c>
      <c r="G13" s="3">
        <v>7</v>
      </c>
      <c r="H13" s="3">
        <v>13</v>
      </c>
      <c r="I13" s="3"/>
      <c r="J13" s="3">
        <v>56</v>
      </c>
      <c r="K13" s="3">
        <v>50</v>
      </c>
      <c r="L13" s="3">
        <v>148.30000000000001</v>
      </c>
      <c r="M13" s="3">
        <v>4</v>
      </c>
      <c r="N13" s="4">
        <v>59</v>
      </c>
      <c r="O13" s="3">
        <v>91</v>
      </c>
      <c r="P13" s="5">
        <v>506.4</v>
      </c>
      <c r="Q13" s="3">
        <v>4</v>
      </c>
      <c r="R13" s="6">
        <v>63</v>
      </c>
      <c r="S13" s="6">
        <v>22</v>
      </c>
      <c r="T13" s="5">
        <v>102.8</v>
      </c>
      <c r="U13" s="7">
        <v>4</v>
      </c>
      <c r="V13" s="26">
        <v>22</v>
      </c>
      <c r="W13" s="27">
        <v>7</v>
      </c>
      <c r="X13" s="28">
        <v>22.3</v>
      </c>
      <c r="Y13" s="29"/>
    </row>
    <row r="14" spans="1:25" ht="26.1" customHeight="1">
      <c r="A14" s="2" t="s">
        <v>9</v>
      </c>
      <c r="B14" s="20" t="s">
        <v>28</v>
      </c>
      <c r="C14" s="21"/>
      <c r="D14" s="21"/>
      <c r="E14" s="22"/>
      <c r="F14" s="3">
        <v>7</v>
      </c>
      <c r="G14" s="3">
        <v>12</v>
      </c>
      <c r="H14" s="3">
        <v>25.2</v>
      </c>
      <c r="I14" s="3"/>
      <c r="J14" s="3">
        <v>7</v>
      </c>
      <c r="K14" s="3">
        <v>22</v>
      </c>
      <c r="L14" s="3">
        <v>110.8</v>
      </c>
      <c r="M14" s="3">
        <v>4</v>
      </c>
      <c r="N14" s="4">
        <v>7</v>
      </c>
      <c r="O14" s="3">
        <v>25</v>
      </c>
      <c r="P14" s="5">
        <v>119</v>
      </c>
      <c r="Q14" s="3">
        <v>4</v>
      </c>
      <c r="R14" s="6">
        <v>6</v>
      </c>
      <c r="S14" s="6">
        <v>4</v>
      </c>
      <c r="T14" s="5">
        <v>24.3</v>
      </c>
      <c r="U14" s="7">
        <v>4</v>
      </c>
      <c r="V14" s="26">
        <v>2</v>
      </c>
      <c r="W14" s="27">
        <v>7</v>
      </c>
      <c r="X14" s="28">
        <v>54.6</v>
      </c>
      <c r="Y14" s="29"/>
    </row>
    <row r="15" spans="1:25" ht="26.1" customHeight="1">
      <c r="A15" s="2" t="s">
        <v>10</v>
      </c>
      <c r="B15" s="20" t="s">
        <v>29</v>
      </c>
      <c r="C15" s="21"/>
      <c r="D15" s="21"/>
      <c r="E15" s="22"/>
      <c r="F15" s="3">
        <v>52</v>
      </c>
      <c r="G15" s="3">
        <v>11.5</v>
      </c>
      <c r="H15" s="3">
        <v>32.6</v>
      </c>
      <c r="I15" s="3"/>
      <c r="J15" s="3">
        <v>45</v>
      </c>
      <c r="K15" s="3">
        <v>14</v>
      </c>
      <c r="L15" s="3">
        <v>60.9</v>
      </c>
      <c r="M15" s="3"/>
      <c r="N15" s="4">
        <v>53</v>
      </c>
      <c r="O15" s="3">
        <v>54</v>
      </c>
      <c r="P15" s="5">
        <v>211.2</v>
      </c>
      <c r="Q15" s="3">
        <v>1</v>
      </c>
      <c r="R15" s="6">
        <v>64</v>
      </c>
      <c r="S15" s="6">
        <v>32</v>
      </c>
      <c r="T15" s="5">
        <v>168.1</v>
      </c>
      <c r="U15" s="7">
        <v>5</v>
      </c>
      <c r="V15" s="26">
        <v>43</v>
      </c>
      <c r="W15" s="27">
        <v>37</v>
      </c>
      <c r="X15" s="28">
        <v>173.9</v>
      </c>
      <c r="Y15" s="29">
        <v>1</v>
      </c>
    </row>
    <row r="16" spans="1:25" ht="26.1" customHeight="1">
      <c r="A16" s="2" t="s">
        <v>11</v>
      </c>
      <c r="B16" s="20" t="s">
        <v>30</v>
      </c>
      <c r="C16" s="21"/>
      <c r="D16" s="21"/>
      <c r="E16" s="22"/>
      <c r="F16" s="3">
        <v>52</v>
      </c>
      <c r="G16" s="3">
        <v>24</v>
      </c>
      <c r="H16" s="3">
        <v>51.2</v>
      </c>
      <c r="I16" s="3">
        <v>2</v>
      </c>
      <c r="J16" s="3">
        <v>109</v>
      </c>
      <c r="K16" s="3">
        <v>78</v>
      </c>
      <c r="L16" s="3">
        <v>433.7</v>
      </c>
      <c r="M16" s="3">
        <v>5</v>
      </c>
      <c r="N16" s="4">
        <v>155</v>
      </c>
      <c r="O16" s="3">
        <v>32</v>
      </c>
      <c r="P16" s="5">
        <v>107.9</v>
      </c>
      <c r="Q16" s="3">
        <v>34</v>
      </c>
      <c r="R16" s="6">
        <v>74</v>
      </c>
      <c r="S16" s="6">
        <v>74</v>
      </c>
      <c r="T16" s="5">
        <v>340.7</v>
      </c>
      <c r="U16" s="7">
        <v>6</v>
      </c>
      <c r="V16" s="26">
        <v>17</v>
      </c>
      <c r="W16" s="27">
        <v>55</v>
      </c>
      <c r="X16" s="28">
        <v>275.10000000000002</v>
      </c>
      <c r="Y16" s="29">
        <v>3</v>
      </c>
    </row>
    <row r="17" spans="1:25" ht="26.1" customHeight="1">
      <c r="A17" s="2" t="s">
        <v>12</v>
      </c>
      <c r="B17" s="20" t="s">
        <v>31</v>
      </c>
      <c r="C17" s="21"/>
      <c r="D17" s="21"/>
      <c r="E17" s="22"/>
      <c r="F17" s="3">
        <v>11</v>
      </c>
      <c r="G17" s="3">
        <v>33</v>
      </c>
      <c r="H17" s="3">
        <v>84.1</v>
      </c>
      <c r="I17" s="3">
        <v>1</v>
      </c>
      <c r="J17" s="3">
        <v>29</v>
      </c>
      <c r="K17" s="3">
        <v>168</v>
      </c>
      <c r="L17" s="3">
        <v>872.4</v>
      </c>
      <c r="M17" s="3">
        <v>20</v>
      </c>
      <c r="N17" s="4">
        <v>40</v>
      </c>
      <c r="O17" s="3">
        <v>159</v>
      </c>
      <c r="P17" s="5">
        <v>817</v>
      </c>
      <c r="Q17" s="3">
        <v>18</v>
      </c>
      <c r="R17" s="6">
        <v>26</v>
      </c>
      <c r="S17" s="6">
        <v>119</v>
      </c>
      <c r="T17" s="5">
        <v>555.6</v>
      </c>
      <c r="U17" s="7">
        <v>21</v>
      </c>
      <c r="V17" s="26">
        <v>26</v>
      </c>
      <c r="W17" s="27">
        <v>109</v>
      </c>
      <c r="X17" s="28">
        <v>684.5</v>
      </c>
      <c r="Y17" s="29">
        <v>16</v>
      </c>
    </row>
    <row r="18" spans="1:25" ht="26.1" customHeight="1">
      <c r="A18" s="2" t="s">
        <v>13</v>
      </c>
      <c r="B18" s="20" t="s">
        <v>32</v>
      </c>
      <c r="C18" s="21"/>
      <c r="D18" s="21"/>
      <c r="E18" s="22"/>
      <c r="F18" s="3">
        <v>29</v>
      </c>
      <c r="G18" s="3">
        <v>4</v>
      </c>
      <c r="H18" s="3">
        <v>8.6</v>
      </c>
      <c r="I18" s="3"/>
      <c r="J18" s="3">
        <v>37</v>
      </c>
      <c r="K18" s="3">
        <v>23</v>
      </c>
      <c r="L18" s="3">
        <v>165</v>
      </c>
      <c r="M18" s="3">
        <v>4</v>
      </c>
      <c r="N18" s="4">
        <v>62</v>
      </c>
      <c r="O18" s="3">
        <v>286</v>
      </c>
      <c r="P18" s="5">
        <v>1367</v>
      </c>
      <c r="Q18" s="3">
        <v>63</v>
      </c>
      <c r="R18" s="6">
        <v>36</v>
      </c>
      <c r="S18" s="6">
        <v>44</v>
      </c>
      <c r="T18" s="5">
        <v>220</v>
      </c>
      <c r="U18" s="7"/>
      <c r="V18" s="26">
        <v>28</v>
      </c>
      <c r="W18" s="27">
        <v>28</v>
      </c>
      <c r="X18" s="28">
        <v>166.7</v>
      </c>
      <c r="Y18" s="29">
        <v>2</v>
      </c>
    </row>
    <row r="19" spans="1:25" ht="26.1" customHeight="1">
      <c r="A19" s="2" t="s">
        <v>14</v>
      </c>
      <c r="B19" s="20" t="s">
        <v>33</v>
      </c>
      <c r="C19" s="21"/>
      <c r="D19" s="21"/>
      <c r="E19" s="22"/>
      <c r="F19" s="3">
        <v>54</v>
      </c>
      <c r="G19" s="3">
        <v>148.4</v>
      </c>
      <c r="H19" s="3">
        <v>501.5</v>
      </c>
      <c r="I19" s="3">
        <v>20</v>
      </c>
      <c r="J19" s="3">
        <v>59</v>
      </c>
      <c r="K19" s="3">
        <v>260</v>
      </c>
      <c r="L19" s="3">
        <v>1192</v>
      </c>
      <c r="M19" s="3">
        <v>40</v>
      </c>
      <c r="N19" s="4">
        <v>118</v>
      </c>
      <c r="O19" s="3">
        <v>506</v>
      </c>
      <c r="P19" s="5">
        <v>2336.3000000000002</v>
      </c>
      <c r="Q19" s="3">
        <v>9</v>
      </c>
      <c r="R19" s="6">
        <v>51</v>
      </c>
      <c r="S19" s="6">
        <v>74</v>
      </c>
      <c r="T19" s="5">
        <v>374</v>
      </c>
      <c r="U19" s="7">
        <v>11</v>
      </c>
      <c r="V19" s="26">
        <v>32</v>
      </c>
      <c r="W19" s="27">
        <v>60</v>
      </c>
      <c r="X19" s="28">
        <v>357.7</v>
      </c>
      <c r="Y19" s="29">
        <v>13</v>
      </c>
    </row>
    <row r="20" spans="1:25" ht="26.1" customHeight="1">
      <c r="A20" s="2" t="s">
        <v>15</v>
      </c>
      <c r="B20" s="20" t="s">
        <v>34</v>
      </c>
      <c r="C20" s="21"/>
      <c r="D20" s="21"/>
      <c r="E20" s="22"/>
      <c r="F20" s="3">
        <v>25</v>
      </c>
      <c r="G20" s="3">
        <v>8.4</v>
      </c>
      <c r="H20" s="3">
        <v>34</v>
      </c>
      <c r="I20" s="3"/>
      <c r="J20" s="3">
        <v>29</v>
      </c>
      <c r="K20" s="3">
        <v>243</v>
      </c>
      <c r="L20" s="3">
        <v>1057.3</v>
      </c>
      <c r="M20" s="3">
        <v>14</v>
      </c>
      <c r="N20" s="4">
        <v>21</v>
      </c>
      <c r="O20" s="3">
        <v>87</v>
      </c>
      <c r="P20" s="5">
        <v>490.2</v>
      </c>
      <c r="Q20" s="3">
        <v>21</v>
      </c>
      <c r="R20" s="6">
        <v>10</v>
      </c>
      <c r="S20" s="6">
        <v>38</v>
      </c>
      <c r="T20" s="5">
        <v>278.10000000000002</v>
      </c>
      <c r="U20" s="7">
        <v>6</v>
      </c>
      <c r="V20" s="26">
        <v>5</v>
      </c>
      <c r="W20" s="27">
        <v>7</v>
      </c>
      <c r="X20" s="28">
        <v>38.5</v>
      </c>
      <c r="Y20" s="29">
        <v>1</v>
      </c>
    </row>
    <row r="21" spans="1:25" ht="26.1" customHeight="1">
      <c r="A21" s="2" t="s">
        <v>16</v>
      </c>
      <c r="B21" s="20" t="s">
        <v>35</v>
      </c>
      <c r="C21" s="21"/>
      <c r="D21" s="21"/>
      <c r="E21" s="22"/>
      <c r="F21" s="3">
        <v>101</v>
      </c>
      <c r="G21" s="3">
        <v>33</v>
      </c>
      <c r="H21" s="3">
        <v>108.8</v>
      </c>
      <c r="I21" s="3"/>
      <c r="J21" s="3">
        <v>108</v>
      </c>
      <c r="K21" s="3">
        <v>150</v>
      </c>
      <c r="L21" s="3">
        <v>765.4</v>
      </c>
      <c r="M21" s="3">
        <v>13</v>
      </c>
      <c r="N21" s="4">
        <v>190</v>
      </c>
      <c r="O21" s="3">
        <v>128</v>
      </c>
      <c r="P21" s="5">
        <v>841</v>
      </c>
      <c r="Q21" s="3">
        <v>7</v>
      </c>
      <c r="R21" s="6">
        <v>34</v>
      </c>
      <c r="S21" s="6">
        <v>43</v>
      </c>
      <c r="T21" s="5">
        <v>357.4</v>
      </c>
      <c r="U21" s="7">
        <v>5</v>
      </c>
      <c r="V21" s="26">
        <v>10</v>
      </c>
      <c r="W21" s="27">
        <v>13</v>
      </c>
      <c r="X21" s="28">
        <v>100.2</v>
      </c>
      <c r="Y21" s="29">
        <v>2</v>
      </c>
    </row>
    <row r="22" spans="1:25" ht="26.1" customHeight="1">
      <c r="A22" s="2" t="s">
        <v>17</v>
      </c>
      <c r="B22" s="20" t="s">
        <v>36</v>
      </c>
      <c r="C22" s="21"/>
      <c r="D22" s="21"/>
      <c r="E22" s="22"/>
      <c r="F22" s="3">
        <v>61</v>
      </c>
      <c r="G22" s="3">
        <v>12</v>
      </c>
      <c r="H22" s="3">
        <v>31.3</v>
      </c>
      <c r="I22" s="3">
        <v>4</v>
      </c>
      <c r="J22" s="3">
        <v>59</v>
      </c>
      <c r="K22" s="3">
        <v>21</v>
      </c>
      <c r="L22" s="3">
        <v>87.1</v>
      </c>
      <c r="M22" s="3">
        <v>1</v>
      </c>
      <c r="N22" s="4">
        <v>60</v>
      </c>
      <c r="O22" s="3">
        <v>56</v>
      </c>
      <c r="P22" s="5">
        <v>322.5</v>
      </c>
      <c r="Q22" s="3">
        <v>12</v>
      </c>
      <c r="R22" s="6">
        <v>18</v>
      </c>
      <c r="S22" s="6">
        <v>25</v>
      </c>
      <c r="T22" s="5">
        <v>155.5</v>
      </c>
      <c r="U22" s="7">
        <v>3</v>
      </c>
      <c r="V22" s="26">
        <v>16</v>
      </c>
      <c r="W22" s="27">
        <v>44</v>
      </c>
      <c r="X22" s="28">
        <v>183.9</v>
      </c>
      <c r="Y22" s="29">
        <v>7</v>
      </c>
    </row>
    <row r="23" spans="1:25" ht="26.1" customHeight="1">
      <c r="A23" s="2" t="s">
        <v>18</v>
      </c>
      <c r="B23" s="20" t="s">
        <v>37</v>
      </c>
      <c r="C23" s="21"/>
      <c r="D23" s="21"/>
      <c r="E23" s="22"/>
      <c r="F23" s="4"/>
      <c r="G23" s="4"/>
      <c r="H23" s="4"/>
      <c r="I23" s="4"/>
      <c r="J23" s="4"/>
      <c r="K23" s="4"/>
      <c r="L23" s="4"/>
      <c r="M23" s="4"/>
      <c r="N23" s="4">
        <v>91</v>
      </c>
      <c r="O23" s="4">
        <v>84</v>
      </c>
      <c r="P23" s="4">
        <v>477.2</v>
      </c>
      <c r="Q23" s="3">
        <v>20</v>
      </c>
      <c r="R23" s="6">
        <v>44</v>
      </c>
      <c r="S23" s="6">
        <v>83</v>
      </c>
      <c r="T23" s="5">
        <v>546.9</v>
      </c>
      <c r="U23" s="7">
        <v>10</v>
      </c>
      <c r="V23" s="26">
        <v>26</v>
      </c>
      <c r="W23" s="27">
        <v>33</v>
      </c>
      <c r="X23" s="28">
        <v>277.60000000000002</v>
      </c>
      <c r="Y23" s="29">
        <v>7</v>
      </c>
    </row>
    <row r="24" spans="1:25" ht="26.1" customHeight="1">
      <c r="A24" s="2" t="s">
        <v>19</v>
      </c>
      <c r="B24" s="20" t="s">
        <v>38</v>
      </c>
      <c r="C24" s="21"/>
      <c r="D24" s="21"/>
      <c r="E24" s="22"/>
      <c r="F24" s="3">
        <v>22</v>
      </c>
      <c r="G24" s="3">
        <v>6</v>
      </c>
      <c r="H24" s="3">
        <v>20</v>
      </c>
      <c r="I24" s="3"/>
      <c r="J24" s="3">
        <v>72</v>
      </c>
      <c r="K24" s="3">
        <v>60</v>
      </c>
      <c r="L24" s="3">
        <v>261.7</v>
      </c>
      <c r="M24" s="3">
        <v>4</v>
      </c>
      <c r="N24" s="4">
        <v>60</v>
      </c>
      <c r="O24" s="3">
        <v>88</v>
      </c>
      <c r="P24" s="5">
        <v>518.5</v>
      </c>
      <c r="Q24" s="3">
        <v>11</v>
      </c>
      <c r="R24" s="6">
        <v>59</v>
      </c>
      <c r="S24" s="6">
        <v>106</v>
      </c>
      <c r="T24" s="5">
        <v>800.8</v>
      </c>
      <c r="U24" s="7">
        <v>6</v>
      </c>
      <c r="V24" s="26">
        <v>56</v>
      </c>
      <c r="W24" s="27">
        <v>224</v>
      </c>
      <c r="X24" s="28">
        <v>1632.7</v>
      </c>
      <c r="Y24" s="29">
        <v>27</v>
      </c>
    </row>
    <row r="25" spans="1:25" ht="26.1" customHeight="1">
      <c r="A25" s="2" t="s">
        <v>20</v>
      </c>
      <c r="B25" s="20" t="s">
        <v>39</v>
      </c>
      <c r="C25" s="21"/>
      <c r="D25" s="21"/>
      <c r="E25" s="22"/>
      <c r="F25" s="3">
        <v>9</v>
      </c>
      <c r="G25" s="3">
        <v>11</v>
      </c>
      <c r="H25" s="3">
        <v>37.9</v>
      </c>
      <c r="I25" s="3">
        <v>1</v>
      </c>
      <c r="J25" s="3">
        <v>5</v>
      </c>
      <c r="K25" s="3">
        <v>98</v>
      </c>
      <c r="L25" s="3">
        <v>708.8</v>
      </c>
      <c r="M25" s="3">
        <v>1</v>
      </c>
      <c r="N25" s="4">
        <v>23</v>
      </c>
      <c r="O25" s="3">
        <v>257</v>
      </c>
      <c r="P25" s="5">
        <v>1231.7</v>
      </c>
      <c r="Q25" s="3">
        <v>4</v>
      </c>
      <c r="R25" s="6">
        <v>8</v>
      </c>
      <c r="S25" s="6">
        <v>24</v>
      </c>
      <c r="T25" s="5">
        <v>89.2</v>
      </c>
      <c r="U25" s="7">
        <v>3</v>
      </c>
      <c r="V25" s="26">
        <v>6</v>
      </c>
      <c r="W25" s="27">
        <v>21</v>
      </c>
      <c r="X25" s="28">
        <v>97.5</v>
      </c>
      <c r="Y25" s="29">
        <v>3</v>
      </c>
    </row>
    <row r="26" spans="1:25" ht="26.1" customHeight="1">
      <c r="A26" s="2" t="s">
        <v>21</v>
      </c>
      <c r="B26" s="20" t="s">
        <v>40</v>
      </c>
      <c r="C26" s="21"/>
      <c r="D26" s="21"/>
      <c r="E26" s="22"/>
      <c r="F26" s="3">
        <v>21</v>
      </c>
      <c r="G26" s="3">
        <v>56</v>
      </c>
      <c r="H26" s="3">
        <v>159.80000000000001</v>
      </c>
      <c r="I26" s="3">
        <v>2</v>
      </c>
      <c r="J26" s="3">
        <v>34</v>
      </c>
      <c r="K26" s="3">
        <v>79</v>
      </c>
      <c r="L26" s="3">
        <v>397.4</v>
      </c>
      <c r="M26" s="3">
        <v>8</v>
      </c>
      <c r="N26" s="4">
        <v>41</v>
      </c>
      <c r="O26" s="3">
        <v>51</v>
      </c>
      <c r="P26" s="5">
        <v>238.9</v>
      </c>
      <c r="Q26" s="3">
        <v>6</v>
      </c>
      <c r="R26" s="6">
        <v>23</v>
      </c>
      <c r="S26" s="6">
        <v>56</v>
      </c>
      <c r="T26" s="5">
        <v>252.1</v>
      </c>
      <c r="U26" s="7">
        <v>9</v>
      </c>
      <c r="V26" s="26">
        <v>27</v>
      </c>
      <c r="W26" s="27">
        <v>54</v>
      </c>
      <c r="X26" s="28">
        <v>353.1</v>
      </c>
      <c r="Y26" s="29">
        <v>7</v>
      </c>
    </row>
    <row r="27" spans="1:25" ht="26.1" customHeight="1">
      <c r="A27" s="2" t="s">
        <v>22</v>
      </c>
      <c r="B27" s="20" t="s">
        <v>42</v>
      </c>
      <c r="C27" s="21"/>
      <c r="D27" s="21"/>
      <c r="E27" s="22"/>
      <c r="F27" s="3">
        <v>86</v>
      </c>
      <c r="G27" s="3">
        <v>41</v>
      </c>
      <c r="H27" s="3">
        <v>105.2</v>
      </c>
      <c r="I27" s="3">
        <v>5</v>
      </c>
      <c r="J27" s="3">
        <v>148</v>
      </c>
      <c r="K27" s="3">
        <v>125</v>
      </c>
      <c r="L27" s="3">
        <v>970.8</v>
      </c>
      <c r="M27" s="3">
        <v>11</v>
      </c>
      <c r="N27" s="4">
        <v>105</v>
      </c>
      <c r="O27" s="3">
        <v>40</v>
      </c>
      <c r="P27" s="5">
        <v>184.3</v>
      </c>
      <c r="Q27" s="3">
        <v>2</v>
      </c>
      <c r="R27" s="6">
        <v>114</v>
      </c>
      <c r="S27" s="6">
        <v>63</v>
      </c>
      <c r="T27" s="5">
        <v>380.9</v>
      </c>
      <c r="U27" s="7">
        <v>1</v>
      </c>
      <c r="V27" s="26">
        <v>71</v>
      </c>
      <c r="W27" s="27">
        <v>22</v>
      </c>
      <c r="X27" s="28">
        <v>145.80000000000001</v>
      </c>
      <c r="Y27" s="29"/>
    </row>
    <row r="28" spans="1:25" ht="26.1" customHeight="1">
      <c r="A28" s="2" t="s">
        <v>23</v>
      </c>
      <c r="B28" s="20" t="s">
        <v>43</v>
      </c>
      <c r="C28" s="21"/>
      <c r="D28" s="21"/>
      <c r="E28" s="22"/>
      <c r="F28" s="3"/>
      <c r="G28" s="3"/>
      <c r="H28" s="3"/>
      <c r="I28" s="3">
        <v>3</v>
      </c>
      <c r="J28" s="3">
        <v>1</v>
      </c>
      <c r="K28" s="3">
        <v>0.2</v>
      </c>
      <c r="L28" s="3">
        <v>0.2</v>
      </c>
      <c r="M28" s="3"/>
      <c r="N28" s="4">
        <v>6</v>
      </c>
      <c r="O28" s="3">
        <v>25</v>
      </c>
      <c r="P28" s="5">
        <v>119.3</v>
      </c>
      <c r="Q28" s="3">
        <v>121</v>
      </c>
      <c r="R28" s="6">
        <v>15</v>
      </c>
      <c r="S28" s="6">
        <v>29</v>
      </c>
      <c r="T28" s="5">
        <v>110.3</v>
      </c>
      <c r="U28" s="7">
        <v>10</v>
      </c>
      <c r="V28" s="26">
        <v>6</v>
      </c>
      <c r="W28" s="27">
        <v>7</v>
      </c>
      <c r="X28" s="28">
        <v>14.9</v>
      </c>
      <c r="Y28" s="29">
        <v>1</v>
      </c>
    </row>
    <row r="29" spans="1:25" ht="26.1" customHeight="1">
      <c r="A29" s="2" t="s">
        <v>24</v>
      </c>
      <c r="B29" s="20" t="s">
        <v>47</v>
      </c>
      <c r="C29" s="21"/>
      <c r="D29" s="21"/>
      <c r="E29" s="22"/>
      <c r="F29" s="3">
        <v>42</v>
      </c>
      <c r="G29" s="3">
        <v>7</v>
      </c>
      <c r="H29" s="3">
        <v>11.4</v>
      </c>
      <c r="I29" s="3"/>
      <c r="J29" s="3">
        <v>58</v>
      </c>
      <c r="K29" s="3">
        <v>10</v>
      </c>
      <c r="L29" s="3">
        <v>24</v>
      </c>
      <c r="M29" s="3"/>
      <c r="N29" s="4"/>
      <c r="O29" s="4"/>
      <c r="P29" s="4"/>
      <c r="Q29" s="8"/>
      <c r="R29" s="6"/>
      <c r="S29" s="6"/>
      <c r="T29" s="5"/>
      <c r="U29" s="7">
        <v>167</v>
      </c>
      <c r="V29" s="26"/>
      <c r="W29" s="27"/>
      <c r="X29" s="28"/>
      <c r="Y29" s="29"/>
    </row>
    <row r="30" spans="1:25" ht="25.5" customHeight="1">
      <c r="A30" s="2" t="s">
        <v>44</v>
      </c>
      <c r="B30" s="20" t="s">
        <v>48</v>
      </c>
      <c r="C30" s="21"/>
      <c r="D30" s="21"/>
      <c r="E30" s="22"/>
      <c r="F30" s="3">
        <v>6</v>
      </c>
      <c r="G30" s="3">
        <v>0.5</v>
      </c>
      <c r="H30" s="3">
        <v>0.8</v>
      </c>
      <c r="I30" s="3"/>
      <c r="J30" s="3">
        <v>4</v>
      </c>
      <c r="K30" s="3">
        <v>5.2</v>
      </c>
      <c r="L30" s="3">
        <v>51.3</v>
      </c>
      <c r="M30" s="3">
        <v>2</v>
      </c>
      <c r="N30" s="4"/>
      <c r="O30" s="4"/>
      <c r="P30" s="4"/>
      <c r="Q30" s="4"/>
      <c r="R30" s="6"/>
      <c r="S30" s="6"/>
      <c r="T30" s="5"/>
      <c r="U30" s="5"/>
      <c r="V30" s="15"/>
      <c r="W30" s="16"/>
      <c r="X30" s="17"/>
      <c r="Y30" s="18"/>
    </row>
    <row r="31" spans="1:25" ht="25.5" customHeight="1">
      <c r="A31" s="2" t="s">
        <v>45</v>
      </c>
      <c r="B31" s="20" t="s">
        <v>41</v>
      </c>
      <c r="C31" s="21"/>
      <c r="D31" s="21"/>
      <c r="E31" s="22"/>
      <c r="F31" s="4">
        <v>94</v>
      </c>
      <c r="G31" s="3">
        <v>23</v>
      </c>
      <c r="H31" s="3">
        <v>99.4</v>
      </c>
      <c r="I31" s="3">
        <v>4</v>
      </c>
      <c r="J31" s="3">
        <v>141</v>
      </c>
      <c r="K31" s="3">
        <v>156</v>
      </c>
      <c r="L31" s="3">
        <v>873.6</v>
      </c>
      <c r="M31" s="3">
        <v>39</v>
      </c>
      <c r="N31" s="4">
        <v>237</v>
      </c>
      <c r="O31" s="4">
        <v>564</v>
      </c>
      <c r="P31" s="4">
        <v>3747.5</v>
      </c>
      <c r="Q31" s="4"/>
      <c r="R31" s="6">
        <v>179</v>
      </c>
      <c r="S31" s="6">
        <v>376</v>
      </c>
      <c r="T31" s="5">
        <v>3436.9</v>
      </c>
      <c r="U31" s="5"/>
      <c r="V31" s="6">
        <v>35</v>
      </c>
      <c r="W31" s="6">
        <v>44</v>
      </c>
      <c r="X31" s="5">
        <v>307.10000000000002</v>
      </c>
      <c r="Y31" s="6">
        <v>30</v>
      </c>
    </row>
    <row r="32" spans="1:25" ht="26.1" customHeight="1">
      <c r="A32" s="9"/>
      <c r="B32" s="25" t="s">
        <v>46</v>
      </c>
      <c r="C32" s="25"/>
      <c r="D32" s="25"/>
      <c r="E32" s="25"/>
      <c r="F32" s="10">
        <f>SUM(F11:F31)</f>
        <v>943</v>
      </c>
      <c r="G32" s="11">
        <v>510</v>
      </c>
      <c r="H32" s="11">
        <f t="shared" ref="H32:U32" si="0">SUM(H11:H31)</f>
        <v>1597.9000000000003</v>
      </c>
      <c r="I32" s="11">
        <f t="shared" si="0"/>
        <v>49</v>
      </c>
      <c r="J32" s="11">
        <f t="shared" si="0"/>
        <v>1275</v>
      </c>
      <c r="K32" s="12">
        <f t="shared" si="0"/>
        <v>1706.4</v>
      </c>
      <c r="L32" s="11">
        <f t="shared" si="0"/>
        <v>9089.9</v>
      </c>
      <c r="M32" s="11">
        <f t="shared" si="0"/>
        <v>191</v>
      </c>
      <c r="N32" s="10">
        <f t="shared" si="0"/>
        <v>1662</v>
      </c>
      <c r="O32" s="10">
        <f t="shared" si="0"/>
        <v>3057</v>
      </c>
      <c r="P32" s="13">
        <f t="shared" si="0"/>
        <v>16777.599999999999</v>
      </c>
      <c r="Q32" s="11">
        <f t="shared" si="0"/>
        <v>399</v>
      </c>
      <c r="R32" s="12">
        <f t="shared" si="0"/>
        <v>975</v>
      </c>
      <c r="S32" s="12">
        <f t="shared" si="0"/>
        <v>1322</v>
      </c>
      <c r="T32" s="14">
        <f t="shared" si="0"/>
        <v>9062.2999999999993</v>
      </c>
      <c r="U32" s="12">
        <f t="shared" si="0"/>
        <v>284</v>
      </c>
      <c r="V32" s="12">
        <f>SUM(V11:V31)</f>
        <v>534</v>
      </c>
      <c r="W32" s="12">
        <f>SUM(W11:W31)</f>
        <v>859</v>
      </c>
      <c r="X32" s="14">
        <f>SUM(X11:X31)</f>
        <v>5405.7000000000007</v>
      </c>
      <c r="Y32" s="12">
        <f>SUM(Y11:Y31)</f>
        <v>126</v>
      </c>
    </row>
    <row r="33" spans="1:25" ht="55.5" customHeight="1">
      <c r="A33" s="24" t="s">
        <v>51</v>
      </c>
      <c r="B33" s="24"/>
      <c r="C33" s="24"/>
      <c r="D33" s="24"/>
      <c r="E33" s="24"/>
      <c r="F33" s="10"/>
      <c r="G33" s="10"/>
      <c r="H33" s="10"/>
      <c r="I33" s="10">
        <v>810.9</v>
      </c>
      <c r="J33" s="10"/>
      <c r="K33" s="10"/>
      <c r="L33" s="10"/>
      <c r="M33" s="10">
        <v>7266.6</v>
      </c>
      <c r="N33" s="10"/>
      <c r="O33" s="10"/>
      <c r="P33" s="10"/>
      <c r="Q33" s="10">
        <v>14836.1</v>
      </c>
      <c r="R33" s="10"/>
      <c r="S33" s="10"/>
      <c r="T33" s="10"/>
      <c r="U33" s="10">
        <v>7691.4</v>
      </c>
      <c r="V33" s="10"/>
      <c r="W33" s="10"/>
      <c r="X33" s="10"/>
      <c r="Y33" s="10">
        <v>4356</v>
      </c>
    </row>
  </sheetData>
  <mergeCells count="52">
    <mergeCell ref="A33:E33"/>
    <mergeCell ref="W7:W10"/>
    <mergeCell ref="B32:E32"/>
    <mergeCell ref="B30:E30"/>
    <mergeCell ref="B31:E31"/>
    <mergeCell ref="B26:E26"/>
    <mergeCell ref="B27:E27"/>
    <mergeCell ref="B28:E28"/>
    <mergeCell ref="B29:E29"/>
    <mergeCell ref="B23:E23"/>
    <mergeCell ref="B24:E24"/>
    <mergeCell ref="B25:E25"/>
    <mergeCell ref="B14:E14"/>
    <mergeCell ref="B15:E15"/>
    <mergeCell ref="B16:E16"/>
    <mergeCell ref="B17:E17"/>
    <mergeCell ref="A2:Y2"/>
    <mergeCell ref="A3:Y3"/>
    <mergeCell ref="B20:E20"/>
    <mergeCell ref="B21:E21"/>
    <mergeCell ref="B22:E22"/>
    <mergeCell ref="V7:V10"/>
    <mergeCell ref="X7:X10"/>
    <mergeCell ref="Y7:Y10"/>
    <mergeCell ref="B11:E11"/>
    <mergeCell ref="B12:E12"/>
    <mergeCell ref="B13:E13"/>
    <mergeCell ref="V6:Y6"/>
    <mergeCell ref="F7:F10"/>
    <mergeCell ref="G7:G10"/>
    <mergeCell ref="I7:I10"/>
    <mergeCell ref="J7:J10"/>
    <mergeCell ref="B18:E18"/>
    <mergeCell ref="B19:E19"/>
    <mergeCell ref="R6:U6"/>
    <mergeCell ref="R7:R10"/>
    <mergeCell ref="S7:S10"/>
    <mergeCell ref="U7:U10"/>
    <mergeCell ref="P7:P10"/>
    <mergeCell ref="T7:T10"/>
    <mergeCell ref="A6:A10"/>
    <mergeCell ref="B6:E10"/>
    <mergeCell ref="F6:I6"/>
    <mergeCell ref="J6:M6"/>
    <mergeCell ref="N6:Q6"/>
    <mergeCell ref="K7:K10"/>
    <mergeCell ref="M7:M10"/>
    <mergeCell ref="N7:N10"/>
    <mergeCell ref="O7:O10"/>
    <mergeCell ref="Q7:Q10"/>
    <mergeCell ref="H7:H10"/>
    <mergeCell ref="L7:L10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ohorona</cp:lastModifiedBy>
  <cp:lastPrinted>2020-01-11T07:56:44Z</cp:lastPrinted>
  <dcterms:created xsi:type="dcterms:W3CDTF">2019-08-15T07:32:28Z</dcterms:created>
  <dcterms:modified xsi:type="dcterms:W3CDTF">2020-01-11T07:56:52Z</dcterms:modified>
</cp:coreProperties>
</file>