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Лист1!$A$1:$S$67</definedName>
  </definedNames>
  <calcPr calcId="145621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<sst xmlns="http://schemas.openxmlformats.org/spreadsheetml/2006/main" count="209" uniqueCount="47">
  <si>
    <t xml:space="preserve">ПОГОДЖУЮ _________________________________
(найменування посади керівника державного               спеціалізованоголісозахисного підприємства) 
____________________________________________               (підпис, ініціали та прізвище)
____ ____________ 20___ року
</t>
  </si>
  <si>
    <t xml:space="preserve">ПОГОДЖУЮ:
_________________________________ (найменування посади керівника органу виконавчої влади з _________________________________
питань лісового господарства Автономної Республіки Крим або _________________________________
відповідного територіального органу Держлісагентства) _________________________________                                                            (підпис, ініціали та прізвище)
____ ____________ 20___ року
</t>
  </si>
  <si>
    <t>ПЕРЕЛІК</t>
  </si>
  <si>
    <t>заходів з поліпшення санітарного стану лісів</t>
  </si>
  <si>
    <t>Лісництво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</si>
  <si>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</si>
  <si>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</si>
  <si>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</si>
  <si>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</si>
  <si>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</si>
  <si>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</si>
  <si>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</si>
  <si>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</si>
  <si>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</si>
  <si>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 метрів на 1 га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</si>
  <si>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</si>
  <si>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</si>
  <si>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</si>
  <si>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</si>
  <si>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</si>
  <si>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</si>
  <si>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</si>
  <si>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</si>
  <si>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см.</t>
  </si>
  <si>
    <t>10С</t>
  </si>
  <si>
    <t>Експлуат</t>
  </si>
  <si>
    <t>СРВ</t>
  </si>
  <si>
    <t>Немає</t>
  </si>
  <si>
    <t>9С1Б</t>
  </si>
  <si>
    <t>8С2Б</t>
  </si>
  <si>
    <t>1А</t>
  </si>
  <si>
    <t>Всього</t>
  </si>
  <si>
    <t>10С+Б</t>
  </si>
  <si>
    <t>Масевицьке</t>
  </si>
  <si>
    <t xml:space="preserve">Директор ДП"Рокитнівський лісгосп"                        </t>
  </si>
  <si>
    <t>А.В.Петрук</t>
  </si>
  <si>
    <t xml:space="preserve">по ДП «Рокитнівський лісгосп»,  Рівненського ОУЛМГ   на   ІІІ квартал 2017  року  </t>
  </si>
  <si>
    <t>САНІТАРНЕ     РУБАННЯ      ВИБІРКОВЕ</t>
  </si>
  <si>
    <t>САНІТАРНЕ   РУБАННЯ   ВИБІРКОВЕ</t>
  </si>
  <si>
    <t>Разом  по  СРВ</t>
  </si>
  <si>
    <t>Разом по заходах</t>
  </si>
  <si>
    <r>
      <t xml:space="preserve">запас  дер., куб. метрів </t>
    </r>
    <r>
      <rPr>
        <b/>
        <sz val="8"/>
        <color theme="1" tint="0.249977111117893"/>
        <rFont val="Arial Narrow"/>
        <family val="2"/>
        <charset val="204"/>
      </rPr>
      <t>на  1гектарі</t>
    </r>
  </si>
  <si>
    <t>Бурелом</t>
  </si>
  <si>
    <t>Карпилівсь</t>
  </si>
  <si>
    <t>ке</t>
  </si>
  <si>
    <t>7Б2Г1Д</t>
  </si>
  <si>
    <t>6С3Б1В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</si>
</sst>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1"/>
      <color theme="1" tint="0.249977111117893"/>
      <name val="Arial Narrow"/>
      <family val="2"/>
      <charset val="204"/>
    </font>
    <font>
      <b/>
      <sz val="10"/>
      <color theme="1" tint="0.249977111117893"/>
      <name val="Arial Narrow"/>
      <family val="2"/>
      <charset val="204"/>
    </font>
    <font>
      <b/>
      <sz val="8"/>
      <color theme="1" tint="0.249977111117893"/>
      <name val="Arial Narrow"/>
      <family val="2"/>
      <charset val="204"/>
    </font>
    <font>
      <b/>
      <sz val="10"/>
      <color theme="1" tint="0.249977111117893"/>
      <name val="Calibri"/>
      <family val="2"/>
      <charset val="204"/>
      <scheme val="minor"/>
    </font>
    <font>
      <b/>
      <sz val="10"/>
      <color theme="1" tint="0.249977111117893"/>
      <name val="Times New Roman"/>
      <family val="1"/>
      <charset val="204"/>
    </font>
    <font>
      <b/>
      <sz val="11"/>
      <color theme="1" tint="0.249977111117893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sz val="11"/>
      <color theme="1" tint="0.249977111117893"/>
      <name val="Arial"/>
      <family val="2"/>
      <charset val="204"/>
    </font>
    <font>
      <sz val="11"/>
      <color theme="1" tint="0.249977111117893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u/>
      <sz val="11"/>
      <color theme="1" tint="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2" xfId="0" applyFont="1" applyBorder="1"/>
    <xf numFmtId="0" fontId="0" fillId="0" borderId="0" xfId="0" applyFont="1" applyBorder="1"/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vertical="top" wrapText="1"/>
    </xf>
    <xf numFmtId="0" fontId="1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/>
    <xf numFmtId="0" fontId="13" fillId="0" borderId="0" xfId="0" applyFont="1"/>
    <xf numFmtId="164" fontId="12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justify"/>
    </xf>
    <xf numFmtId="0" fontId="10" fillId="0" borderId="3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6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5"/>
  <sheetViews>
    <sheetView tabSelected="1" topLeftCell="A22" zoomScale="75" zoomScaleNormal="75" workbookViewId="0">
      <selection activeCell="E53" sqref="E53"/>
    </sheetView>
  </sheetViews>
  <sheetFormatPr defaultRowHeight="15" x14ac:dyDescent="0.25"/>
  <cols>
    <col min="1" max="1" width="12.140625" style="35" customWidth="1"/>
    <col min="2" max="2" width="6.5703125" style="35" customWidth="1"/>
    <col min="3" max="3" width="6" style="35" customWidth="1"/>
    <col min="4" max="4" width="7.28515625" style="35" customWidth="1"/>
    <col min="5" max="5" width="4.85546875" style="36" customWidth="1"/>
    <col min="6" max="6" width="7" style="36" customWidth="1"/>
    <col min="7" max="7" width="6.5703125" style="36" customWidth="1"/>
    <col min="8" max="8" width="7.85546875" style="36" customWidth="1"/>
    <col min="9" max="9" width="6" style="36" customWidth="1"/>
    <col min="10" max="10" width="7" style="36" customWidth="1"/>
    <col min="11" max="11" width="5.28515625" style="36" customWidth="1"/>
    <col min="12" max="12" width="6.5703125" style="36" customWidth="1"/>
    <col min="13" max="13" width="8.42578125" style="36" customWidth="1"/>
    <col min="14" max="14" width="7.85546875" style="36" customWidth="1"/>
    <col min="15" max="15" width="9.140625" style="36" customWidth="1"/>
    <col min="16" max="16" width="7.5703125" style="36" customWidth="1"/>
    <col min="17" max="17" width="10.7109375" style="36" customWidth="1"/>
    <col min="18" max="18" width="7.5703125" style="36" customWidth="1"/>
    <col min="19" max="19" width="8.7109375" style="36" customWidth="1"/>
  </cols>
  <sheetData>
    <row r="1" spans="1:19" s="4" customFormat="1" ht="36" customHeight="1" x14ac:dyDescent="0.25">
      <c r="A1" s="53" t="s">
        <v>0</v>
      </c>
      <c r="B1" s="54"/>
      <c r="C1" s="54"/>
      <c r="D1" s="54"/>
      <c r="E1" s="54"/>
      <c r="F1" s="54"/>
      <c r="G1" s="54"/>
      <c r="H1" s="53"/>
      <c r="I1" s="55"/>
      <c r="J1" s="55"/>
      <c r="K1" s="55"/>
      <c r="L1" s="55"/>
      <c r="M1" s="55"/>
      <c r="N1" s="55"/>
      <c r="O1" s="56" t="s">
        <v>1</v>
      </c>
      <c r="P1" s="57"/>
      <c r="Q1" s="57"/>
      <c r="R1" s="57"/>
      <c r="S1" s="57"/>
    </row>
    <row r="2" spans="1:19" s="4" customFormat="1" x14ac:dyDescent="0.25">
      <c r="A2" s="54"/>
      <c r="B2" s="54"/>
      <c r="C2" s="54"/>
      <c r="D2" s="54"/>
      <c r="E2" s="54"/>
      <c r="F2" s="54"/>
      <c r="G2" s="54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</row>
    <row r="3" spans="1:19" s="4" customFormat="1" x14ac:dyDescent="0.25">
      <c r="A3" s="54"/>
      <c r="B3" s="54"/>
      <c r="C3" s="54"/>
      <c r="D3" s="54"/>
      <c r="E3" s="54"/>
      <c r="F3" s="54"/>
      <c r="G3" s="54"/>
      <c r="H3" s="55"/>
      <c r="I3" s="55"/>
      <c r="J3" s="55"/>
      <c r="K3" s="55"/>
      <c r="L3" s="55"/>
      <c r="M3" s="55"/>
      <c r="N3" s="55"/>
      <c r="O3" s="57"/>
      <c r="P3" s="57"/>
      <c r="Q3" s="57"/>
      <c r="R3" s="57"/>
      <c r="S3" s="57"/>
    </row>
    <row r="4" spans="1:19" s="4" customFormat="1" x14ac:dyDescent="0.25">
      <c r="A4" s="54"/>
      <c r="B4" s="54"/>
      <c r="C4" s="54"/>
      <c r="D4" s="54"/>
      <c r="E4" s="54"/>
      <c r="F4" s="54"/>
      <c r="G4" s="54"/>
      <c r="H4" s="55"/>
      <c r="I4" s="55"/>
      <c r="J4" s="55"/>
      <c r="K4" s="55"/>
      <c r="L4" s="55"/>
      <c r="M4" s="55"/>
      <c r="N4" s="55"/>
      <c r="O4" s="57"/>
      <c r="P4" s="57"/>
      <c r="Q4" s="57"/>
      <c r="R4" s="57"/>
      <c r="S4" s="57"/>
    </row>
    <row r="5" spans="1:19" s="4" customFormat="1" x14ac:dyDescent="0.25">
      <c r="A5" s="54"/>
      <c r="B5" s="54"/>
      <c r="C5" s="54"/>
      <c r="D5" s="54"/>
      <c r="E5" s="54"/>
      <c r="F5" s="54"/>
      <c r="G5" s="54"/>
      <c r="H5" s="55"/>
      <c r="I5" s="55"/>
      <c r="J5" s="55"/>
      <c r="K5" s="55"/>
      <c r="L5" s="55"/>
      <c r="M5" s="55"/>
      <c r="N5" s="55"/>
      <c r="O5" s="57"/>
      <c r="P5" s="57"/>
      <c r="Q5" s="57"/>
      <c r="R5" s="57"/>
      <c r="S5" s="57"/>
    </row>
    <row r="6" spans="1:19" s="4" customFormat="1" x14ac:dyDescent="0.25">
      <c r="A6" s="54"/>
      <c r="B6" s="54"/>
      <c r="C6" s="54"/>
      <c r="D6" s="54"/>
      <c r="E6" s="54"/>
      <c r="F6" s="54"/>
      <c r="G6" s="54"/>
      <c r="H6" s="55"/>
      <c r="I6" s="55"/>
      <c r="J6" s="55"/>
      <c r="K6" s="55"/>
      <c r="L6" s="55"/>
      <c r="M6" s="55"/>
      <c r="N6" s="55"/>
      <c r="O6" s="57"/>
      <c r="P6" s="57"/>
      <c r="Q6" s="57"/>
      <c r="R6" s="57"/>
      <c r="S6" s="57"/>
    </row>
    <row r="7" spans="1:19" s="4" customFormat="1" x14ac:dyDescent="0.25">
      <c r="A7" s="54"/>
      <c r="B7" s="54"/>
      <c r="C7" s="54"/>
      <c r="D7" s="54"/>
      <c r="E7" s="54"/>
      <c r="F7" s="54"/>
      <c r="G7" s="54"/>
      <c r="H7" s="55"/>
      <c r="I7" s="55"/>
      <c r="J7" s="55"/>
      <c r="K7" s="55"/>
      <c r="L7" s="55"/>
      <c r="M7" s="55"/>
      <c r="N7" s="55"/>
      <c r="O7" s="57"/>
      <c r="P7" s="57"/>
      <c r="Q7" s="57"/>
      <c r="R7" s="57"/>
      <c r="S7" s="57"/>
    </row>
    <row r="8" spans="1:19" s="4" customFormat="1" ht="59.25" customHeight="1" x14ac:dyDescent="0.25">
      <c r="A8" s="54"/>
      <c r="B8" s="54"/>
      <c r="C8" s="54"/>
      <c r="D8" s="54"/>
      <c r="E8" s="54"/>
      <c r="F8" s="54"/>
      <c r="G8" s="54"/>
      <c r="H8" s="55"/>
      <c r="I8" s="55"/>
      <c r="J8" s="55"/>
      <c r="K8" s="55"/>
      <c r="L8" s="55"/>
      <c r="M8" s="55"/>
      <c r="N8" s="55"/>
      <c r="O8" s="57"/>
      <c r="P8" s="57"/>
      <c r="Q8" s="57"/>
      <c r="R8" s="57"/>
      <c r="S8" s="57"/>
    </row>
    <row r="9" spans="1:19" s="2" customFormat="1" ht="16.5" x14ac:dyDescent="0.3">
      <c r="A9" s="40" t="s">
        <v>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s="2" customFormat="1" ht="16.5" x14ac:dyDescent="0.3">
      <c r="A10" s="40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s="2" customFormat="1" ht="16.5" x14ac:dyDescent="0.3">
      <c r="A11" s="40" t="s">
        <v>36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3" customFormat="1" ht="12.75" x14ac:dyDescent="0.2">
      <c r="A12" s="41" t="s">
        <v>4</v>
      </c>
      <c r="B12" s="44" t="s">
        <v>5</v>
      </c>
      <c r="C12" s="44" t="s">
        <v>6</v>
      </c>
      <c r="D12" s="44" t="s">
        <v>7</v>
      </c>
      <c r="E12" s="44" t="s">
        <v>8</v>
      </c>
      <c r="F12" s="45" t="s">
        <v>9</v>
      </c>
      <c r="G12" s="45"/>
      <c r="H12" s="45" t="s">
        <v>10</v>
      </c>
      <c r="I12" s="45"/>
      <c r="J12" s="45"/>
      <c r="K12" s="45"/>
      <c r="L12" s="45"/>
      <c r="M12" s="45"/>
      <c r="N12" s="45"/>
      <c r="O12" s="44" t="s">
        <v>11</v>
      </c>
      <c r="P12" s="44" t="s">
        <v>12</v>
      </c>
      <c r="Q12" s="41" t="s">
        <v>13</v>
      </c>
      <c r="R12" s="48" t="s">
        <v>14</v>
      </c>
      <c r="S12" s="45" t="s">
        <v>15</v>
      </c>
    </row>
    <row r="13" spans="1:19" s="3" customFormat="1" ht="12.75" x14ac:dyDescent="0.2">
      <c r="A13" s="42"/>
      <c r="B13" s="44"/>
      <c r="C13" s="44"/>
      <c r="D13" s="44"/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4"/>
      <c r="P13" s="44"/>
      <c r="Q13" s="46"/>
      <c r="R13" s="48"/>
      <c r="S13" s="45"/>
    </row>
    <row r="14" spans="1:19" s="3" customFormat="1" ht="16.5" customHeight="1" x14ac:dyDescent="0.2">
      <c r="A14" s="42"/>
      <c r="B14" s="44"/>
      <c r="C14" s="44"/>
      <c r="D14" s="44"/>
      <c r="E14" s="44"/>
      <c r="F14" s="44" t="s">
        <v>16</v>
      </c>
      <c r="G14" s="44" t="s">
        <v>17</v>
      </c>
      <c r="H14" s="49" t="s">
        <v>18</v>
      </c>
      <c r="I14" s="49" t="s">
        <v>19</v>
      </c>
      <c r="J14" s="49" t="s">
        <v>20</v>
      </c>
      <c r="K14" s="49" t="s">
        <v>21</v>
      </c>
      <c r="L14" s="49" t="s">
        <v>22</v>
      </c>
      <c r="M14" s="50" t="s">
        <v>23</v>
      </c>
      <c r="N14" s="58" t="s">
        <v>41</v>
      </c>
      <c r="O14" s="44"/>
      <c r="P14" s="44"/>
      <c r="Q14" s="46"/>
      <c r="R14" s="48"/>
      <c r="S14" s="45"/>
    </row>
    <row r="15" spans="1:19" s="3" customFormat="1" ht="12.75" x14ac:dyDescent="0.2">
      <c r="A15" s="42"/>
      <c r="B15" s="44"/>
      <c r="C15" s="44"/>
      <c r="D15" s="44"/>
      <c r="E15" s="44"/>
      <c r="F15" s="44"/>
      <c r="G15" s="44"/>
      <c r="H15" s="49"/>
      <c r="I15" s="49"/>
      <c r="J15" s="49"/>
      <c r="K15" s="49"/>
      <c r="L15" s="49"/>
      <c r="M15" s="51"/>
      <c r="N15" s="59"/>
      <c r="O15" s="44"/>
      <c r="P15" s="44"/>
      <c r="Q15" s="46"/>
      <c r="R15" s="48"/>
      <c r="S15" s="45"/>
    </row>
    <row r="16" spans="1:19" s="3" customFormat="1" ht="62.25" customHeight="1" x14ac:dyDescent="0.2">
      <c r="A16" s="43"/>
      <c r="B16" s="44"/>
      <c r="C16" s="44"/>
      <c r="D16" s="44"/>
      <c r="E16" s="44"/>
      <c r="F16" s="44"/>
      <c r="G16" s="44"/>
      <c r="H16" s="49"/>
      <c r="I16" s="49"/>
      <c r="J16" s="49"/>
      <c r="K16" s="49"/>
      <c r="L16" s="49"/>
      <c r="M16" s="52"/>
      <c r="N16" s="60"/>
      <c r="O16" s="44"/>
      <c r="P16" s="44"/>
      <c r="Q16" s="47"/>
      <c r="R16" s="48"/>
      <c r="S16" s="45"/>
    </row>
    <row r="17" spans="1:54" s="5" customFormat="1" ht="12.75" x14ac:dyDescent="0.2">
      <c r="A17" s="9">
        <v>1</v>
      </c>
      <c r="B17" s="10">
        <v>2</v>
      </c>
      <c r="C17" s="10">
        <v>3</v>
      </c>
      <c r="D17" s="10">
        <v>4</v>
      </c>
      <c r="E17" s="11">
        <v>5</v>
      </c>
      <c r="F17" s="12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3">
        <v>14</v>
      </c>
      <c r="O17" s="11">
        <v>15</v>
      </c>
      <c r="P17" s="11">
        <v>16</v>
      </c>
      <c r="Q17" s="14">
        <v>17</v>
      </c>
      <c r="R17" s="14">
        <v>18</v>
      </c>
      <c r="S17" s="11">
        <v>19</v>
      </c>
    </row>
    <row r="18" spans="1:54" s="6" customFormat="1" ht="14.25" x14ac:dyDescent="0.2">
      <c r="A18" s="15"/>
      <c r="B18" s="10"/>
      <c r="C18" s="10"/>
      <c r="D18" s="10"/>
      <c r="E18" s="11"/>
      <c r="F18" s="62" t="s">
        <v>37</v>
      </c>
      <c r="G18" s="62"/>
      <c r="H18" s="62"/>
      <c r="I18" s="62"/>
      <c r="J18" s="62"/>
      <c r="K18" s="62"/>
      <c r="L18" s="62"/>
      <c r="M18" s="62"/>
      <c r="N18" s="62"/>
      <c r="O18" s="11"/>
      <c r="P18" s="11"/>
      <c r="Q18" s="14"/>
      <c r="R18" s="14"/>
      <c r="S18" s="11"/>
    </row>
    <row r="19" spans="1:54" s="7" customFormat="1" ht="13.5" customHeight="1" x14ac:dyDescent="0.25">
      <c r="A19" s="10" t="s">
        <v>43</v>
      </c>
      <c r="B19" s="16">
        <v>71</v>
      </c>
      <c r="C19" s="16">
        <v>16</v>
      </c>
      <c r="D19" s="16">
        <v>1.9</v>
      </c>
      <c r="E19" s="16"/>
      <c r="F19" s="17">
        <v>0.5</v>
      </c>
      <c r="G19" s="17"/>
      <c r="H19" s="16" t="s">
        <v>24</v>
      </c>
      <c r="I19" s="16">
        <v>45</v>
      </c>
      <c r="J19" s="16">
        <v>0.85</v>
      </c>
      <c r="K19" s="16">
        <v>2</v>
      </c>
      <c r="L19" s="16">
        <v>16</v>
      </c>
      <c r="M19" s="16">
        <v>18</v>
      </c>
      <c r="N19" s="16">
        <v>250</v>
      </c>
      <c r="O19" s="17" t="s">
        <v>25</v>
      </c>
      <c r="P19" s="16" t="s">
        <v>26</v>
      </c>
      <c r="Q19" s="17" t="s">
        <v>42</v>
      </c>
      <c r="R19" s="17">
        <v>25</v>
      </c>
      <c r="S19" s="16" t="s">
        <v>27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s="7" customFormat="1" ht="14.25" customHeight="1" x14ac:dyDescent="0.25">
      <c r="A20" s="18" t="s">
        <v>44</v>
      </c>
      <c r="B20" s="16">
        <v>71</v>
      </c>
      <c r="C20" s="16">
        <v>9</v>
      </c>
      <c r="D20" s="16">
        <v>6.7</v>
      </c>
      <c r="E20" s="16"/>
      <c r="F20" s="17">
        <v>0.5</v>
      </c>
      <c r="G20" s="17"/>
      <c r="H20" s="16" t="s">
        <v>24</v>
      </c>
      <c r="I20" s="16">
        <v>45</v>
      </c>
      <c r="J20" s="16">
        <v>0.8</v>
      </c>
      <c r="K20" s="16">
        <v>1</v>
      </c>
      <c r="L20" s="16">
        <v>18</v>
      </c>
      <c r="M20" s="16">
        <v>18</v>
      </c>
      <c r="N20" s="16">
        <v>280</v>
      </c>
      <c r="O20" s="19" t="s">
        <v>25</v>
      </c>
      <c r="P20" s="16" t="s">
        <v>26</v>
      </c>
      <c r="Q20" s="17" t="s">
        <v>42</v>
      </c>
      <c r="R20" s="17">
        <v>20</v>
      </c>
      <c r="S20" s="16" t="s">
        <v>27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s="7" customFormat="1" ht="14.25" customHeight="1" x14ac:dyDescent="0.25">
      <c r="A21" s="18"/>
      <c r="B21" s="16">
        <v>63</v>
      </c>
      <c r="C21" s="16">
        <v>14</v>
      </c>
      <c r="D21" s="16">
        <v>3</v>
      </c>
      <c r="E21" s="16"/>
      <c r="F21" s="17">
        <v>0.7</v>
      </c>
      <c r="G21" s="17"/>
      <c r="H21" s="16" t="s">
        <v>28</v>
      </c>
      <c r="I21" s="16">
        <v>65</v>
      </c>
      <c r="J21" s="16">
        <v>0.4</v>
      </c>
      <c r="K21" s="16">
        <v>1</v>
      </c>
      <c r="L21" s="16">
        <v>23</v>
      </c>
      <c r="M21" s="16">
        <v>32</v>
      </c>
      <c r="N21" s="16">
        <v>180</v>
      </c>
      <c r="O21" s="19" t="s">
        <v>25</v>
      </c>
      <c r="P21" s="16" t="s">
        <v>26</v>
      </c>
      <c r="Q21" s="17" t="s">
        <v>42</v>
      </c>
      <c r="R21" s="17">
        <v>30</v>
      </c>
      <c r="S21" s="16" t="s">
        <v>27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s="1" customFormat="1" ht="15.75" customHeight="1" x14ac:dyDescent="0.25">
      <c r="A22" s="20"/>
      <c r="B22" s="21">
        <v>107</v>
      </c>
      <c r="C22" s="21">
        <v>14</v>
      </c>
      <c r="D22" s="21">
        <v>5</v>
      </c>
      <c r="E22" s="21"/>
      <c r="F22" s="23">
        <v>1</v>
      </c>
      <c r="G22" s="23"/>
      <c r="H22" s="21" t="s">
        <v>24</v>
      </c>
      <c r="I22" s="21">
        <v>54</v>
      </c>
      <c r="J22" s="21">
        <v>0.75</v>
      </c>
      <c r="K22" s="21">
        <v>1</v>
      </c>
      <c r="L22" s="21">
        <v>22</v>
      </c>
      <c r="M22" s="21">
        <v>22</v>
      </c>
      <c r="N22" s="21">
        <v>320</v>
      </c>
      <c r="O22" s="22" t="s">
        <v>25</v>
      </c>
      <c r="P22" s="21" t="s">
        <v>26</v>
      </c>
      <c r="Q22" s="17" t="s">
        <v>42</v>
      </c>
      <c r="R22" s="23">
        <v>20</v>
      </c>
      <c r="S22" s="21" t="s">
        <v>27</v>
      </c>
    </row>
    <row r="23" spans="1:54" ht="15" customHeight="1" x14ac:dyDescent="0.25">
      <c r="A23" s="24"/>
      <c r="B23" s="25">
        <v>21</v>
      </c>
      <c r="C23" s="25">
        <v>24</v>
      </c>
      <c r="D23" s="25">
        <v>5.0999999999999996</v>
      </c>
      <c r="E23" s="25"/>
      <c r="F23" s="38">
        <v>0.5</v>
      </c>
      <c r="G23" s="38"/>
      <c r="H23" s="25" t="s">
        <v>29</v>
      </c>
      <c r="I23" s="25">
        <v>70</v>
      </c>
      <c r="J23" s="25">
        <v>0.65</v>
      </c>
      <c r="K23" s="25">
        <v>2</v>
      </c>
      <c r="L23" s="25">
        <v>20</v>
      </c>
      <c r="M23" s="25">
        <v>22</v>
      </c>
      <c r="N23" s="25">
        <v>250</v>
      </c>
      <c r="O23" s="19" t="s">
        <v>25</v>
      </c>
      <c r="P23" s="16" t="s">
        <v>26</v>
      </c>
      <c r="Q23" s="17" t="s">
        <v>42</v>
      </c>
      <c r="R23" s="25">
        <v>25</v>
      </c>
      <c r="S23" s="16" t="s">
        <v>27</v>
      </c>
    </row>
    <row r="24" spans="1:54" ht="15.75" customHeight="1" x14ac:dyDescent="0.25">
      <c r="A24" s="24"/>
      <c r="B24" s="25">
        <v>35</v>
      </c>
      <c r="C24" s="25">
        <v>24</v>
      </c>
      <c r="D24" s="25">
        <v>0.3</v>
      </c>
      <c r="E24" s="25"/>
      <c r="F24" s="38">
        <v>0.3</v>
      </c>
      <c r="G24" s="38"/>
      <c r="H24" s="25" t="s">
        <v>24</v>
      </c>
      <c r="I24" s="25">
        <v>40</v>
      </c>
      <c r="J24" s="25">
        <v>0.6</v>
      </c>
      <c r="K24" s="25">
        <v>1</v>
      </c>
      <c r="L24" s="25">
        <v>17</v>
      </c>
      <c r="M24" s="25">
        <v>22</v>
      </c>
      <c r="N24" s="25">
        <v>180</v>
      </c>
      <c r="O24" s="19" t="s">
        <v>25</v>
      </c>
      <c r="P24" s="16" t="s">
        <v>26</v>
      </c>
      <c r="Q24" s="17" t="s">
        <v>42</v>
      </c>
      <c r="R24" s="25">
        <v>30</v>
      </c>
      <c r="S24" s="16" t="s">
        <v>27</v>
      </c>
    </row>
    <row r="25" spans="1:54" ht="15" customHeight="1" x14ac:dyDescent="0.25">
      <c r="A25" s="24"/>
      <c r="B25" s="25">
        <v>43</v>
      </c>
      <c r="C25" s="25">
        <v>24</v>
      </c>
      <c r="D25" s="25">
        <v>2.4</v>
      </c>
      <c r="E25" s="25">
        <v>1</v>
      </c>
      <c r="F25" s="38">
        <v>1</v>
      </c>
      <c r="G25" s="38"/>
      <c r="H25" s="25" t="s">
        <v>32</v>
      </c>
      <c r="I25" s="25">
        <v>55</v>
      </c>
      <c r="J25" s="25">
        <v>0.4</v>
      </c>
      <c r="K25" s="25">
        <v>2</v>
      </c>
      <c r="L25" s="25">
        <v>17</v>
      </c>
      <c r="M25" s="25">
        <v>20</v>
      </c>
      <c r="N25" s="25">
        <v>140</v>
      </c>
      <c r="O25" s="19" t="s">
        <v>25</v>
      </c>
      <c r="P25" s="16" t="s">
        <v>26</v>
      </c>
      <c r="Q25" s="17" t="s">
        <v>42</v>
      </c>
      <c r="R25" s="25">
        <v>20</v>
      </c>
      <c r="S25" s="16" t="s">
        <v>27</v>
      </c>
    </row>
    <row r="26" spans="1:54" ht="13.5" customHeight="1" x14ac:dyDescent="0.25">
      <c r="A26" s="24"/>
      <c r="B26" s="25">
        <v>57</v>
      </c>
      <c r="C26" s="25">
        <v>22</v>
      </c>
      <c r="D26" s="25">
        <v>6.3</v>
      </c>
      <c r="E26" s="25">
        <v>4</v>
      </c>
      <c r="F26" s="38">
        <v>1</v>
      </c>
      <c r="G26" s="38"/>
      <c r="H26" s="25" t="s">
        <v>24</v>
      </c>
      <c r="I26" s="25">
        <v>60</v>
      </c>
      <c r="J26" s="25">
        <v>0.8</v>
      </c>
      <c r="K26" s="25">
        <v>1</v>
      </c>
      <c r="L26" s="25">
        <v>20</v>
      </c>
      <c r="M26" s="25">
        <v>22</v>
      </c>
      <c r="N26" s="25">
        <v>320</v>
      </c>
      <c r="O26" s="19" t="s">
        <v>25</v>
      </c>
      <c r="P26" s="16" t="s">
        <v>26</v>
      </c>
      <c r="Q26" s="17" t="s">
        <v>42</v>
      </c>
      <c r="R26" s="25">
        <v>30</v>
      </c>
      <c r="S26" s="16" t="s">
        <v>27</v>
      </c>
    </row>
    <row r="27" spans="1:54" ht="15" customHeight="1" x14ac:dyDescent="0.25">
      <c r="A27" s="24"/>
      <c r="B27" s="25">
        <v>10</v>
      </c>
      <c r="C27" s="25">
        <v>10</v>
      </c>
      <c r="D27" s="25">
        <v>4.2</v>
      </c>
      <c r="E27" s="25"/>
      <c r="F27" s="38">
        <v>0.7</v>
      </c>
      <c r="G27" s="38"/>
      <c r="H27" s="25" t="s">
        <v>32</v>
      </c>
      <c r="I27" s="25">
        <v>51</v>
      </c>
      <c r="J27" s="25">
        <v>0.75</v>
      </c>
      <c r="K27" s="25">
        <v>1</v>
      </c>
      <c r="L27" s="25">
        <v>19</v>
      </c>
      <c r="M27" s="25">
        <v>18</v>
      </c>
      <c r="N27" s="25">
        <v>270</v>
      </c>
      <c r="O27" s="19" t="s">
        <v>25</v>
      </c>
      <c r="P27" s="16" t="s">
        <v>26</v>
      </c>
      <c r="Q27" s="17" t="s">
        <v>42</v>
      </c>
      <c r="R27" s="25">
        <v>25</v>
      </c>
      <c r="S27" s="16" t="s">
        <v>27</v>
      </c>
    </row>
    <row r="28" spans="1:54" ht="15" customHeight="1" x14ac:dyDescent="0.25">
      <c r="A28" s="24"/>
      <c r="B28" s="25">
        <v>58</v>
      </c>
      <c r="C28" s="25">
        <v>20</v>
      </c>
      <c r="D28" s="25">
        <v>3.4</v>
      </c>
      <c r="E28" s="25">
        <v>1</v>
      </c>
      <c r="F28" s="38">
        <v>1</v>
      </c>
      <c r="G28" s="38"/>
      <c r="H28" s="25" t="s">
        <v>32</v>
      </c>
      <c r="I28" s="25">
        <v>58</v>
      </c>
      <c r="J28" s="25">
        <v>0.75</v>
      </c>
      <c r="K28" s="25">
        <v>2</v>
      </c>
      <c r="L28" s="25">
        <v>19</v>
      </c>
      <c r="M28" s="25">
        <v>20</v>
      </c>
      <c r="N28" s="25">
        <v>280</v>
      </c>
      <c r="O28" s="19" t="s">
        <v>25</v>
      </c>
      <c r="P28" s="16" t="s">
        <v>26</v>
      </c>
      <c r="Q28" s="17" t="s">
        <v>42</v>
      </c>
      <c r="R28" s="25">
        <v>20</v>
      </c>
      <c r="S28" s="16" t="s">
        <v>27</v>
      </c>
    </row>
    <row r="29" spans="1:54" ht="15.75" customHeight="1" x14ac:dyDescent="0.25">
      <c r="A29" s="24"/>
      <c r="B29" s="25">
        <v>75</v>
      </c>
      <c r="C29" s="25">
        <v>2</v>
      </c>
      <c r="D29" s="25">
        <v>2.6</v>
      </c>
      <c r="E29" s="25">
        <v>3</v>
      </c>
      <c r="F29" s="38">
        <v>0.8</v>
      </c>
      <c r="G29" s="38"/>
      <c r="H29" s="25" t="s">
        <v>32</v>
      </c>
      <c r="I29" s="25">
        <v>75</v>
      </c>
      <c r="J29" s="25">
        <v>0.65</v>
      </c>
      <c r="K29" s="25">
        <v>2</v>
      </c>
      <c r="L29" s="25">
        <v>21</v>
      </c>
      <c r="M29" s="25">
        <v>30</v>
      </c>
      <c r="N29" s="25">
        <v>270</v>
      </c>
      <c r="O29" s="19" t="s">
        <v>25</v>
      </c>
      <c r="P29" s="16" t="s">
        <v>26</v>
      </c>
      <c r="Q29" s="17" t="s">
        <v>42</v>
      </c>
      <c r="R29" s="25">
        <v>30</v>
      </c>
      <c r="S29" s="16" t="s">
        <v>27</v>
      </c>
    </row>
    <row r="30" spans="1:54" ht="14.25" customHeight="1" x14ac:dyDescent="0.25">
      <c r="A30" s="24"/>
      <c r="B30" s="25">
        <v>82</v>
      </c>
      <c r="C30" s="25">
        <v>31</v>
      </c>
      <c r="D30" s="25">
        <v>1.1000000000000001</v>
      </c>
      <c r="E30" s="25"/>
      <c r="F30" s="38">
        <v>0.8</v>
      </c>
      <c r="G30" s="38"/>
      <c r="H30" s="25" t="s">
        <v>32</v>
      </c>
      <c r="I30" s="25">
        <v>59</v>
      </c>
      <c r="J30" s="25">
        <v>0.5</v>
      </c>
      <c r="K30" s="25">
        <v>1</v>
      </c>
      <c r="L30" s="25">
        <v>21</v>
      </c>
      <c r="M30" s="25">
        <v>24</v>
      </c>
      <c r="N30" s="25">
        <v>210</v>
      </c>
      <c r="O30" s="19" t="s">
        <v>25</v>
      </c>
      <c r="P30" s="16" t="s">
        <v>26</v>
      </c>
      <c r="Q30" s="17" t="s">
        <v>42</v>
      </c>
      <c r="R30" s="25">
        <v>25</v>
      </c>
      <c r="S30" s="16" t="s">
        <v>27</v>
      </c>
    </row>
    <row r="31" spans="1:54" ht="14.25" customHeight="1" x14ac:dyDescent="0.25">
      <c r="A31" s="24"/>
      <c r="B31" s="25">
        <v>119</v>
      </c>
      <c r="C31" s="25">
        <v>19</v>
      </c>
      <c r="D31" s="25">
        <v>2.2000000000000002</v>
      </c>
      <c r="E31" s="25"/>
      <c r="F31" s="38">
        <v>1.2</v>
      </c>
      <c r="G31" s="38"/>
      <c r="H31" s="25" t="s">
        <v>32</v>
      </c>
      <c r="I31" s="25">
        <v>55</v>
      </c>
      <c r="J31" s="25">
        <v>0.8</v>
      </c>
      <c r="K31" s="25">
        <v>1</v>
      </c>
      <c r="L31" s="25">
        <v>21</v>
      </c>
      <c r="M31" s="25">
        <v>20</v>
      </c>
      <c r="N31" s="25">
        <v>340</v>
      </c>
      <c r="O31" s="19" t="s">
        <v>25</v>
      </c>
      <c r="P31" s="16" t="s">
        <v>26</v>
      </c>
      <c r="Q31" s="17" t="s">
        <v>42</v>
      </c>
      <c r="R31" s="25">
        <v>30</v>
      </c>
      <c r="S31" s="16" t="s">
        <v>27</v>
      </c>
    </row>
    <row r="32" spans="1:54" ht="14.25" customHeight="1" x14ac:dyDescent="0.25">
      <c r="A32" s="24"/>
      <c r="B32" s="25">
        <v>91</v>
      </c>
      <c r="C32" s="25">
        <v>7</v>
      </c>
      <c r="D32" s="25">
        <v>12.6</v>
      </c>
      <c r="E32" s="25">
        <v>5</v>
      </c>
      <c r="F32" s="38">
        <v>0.6</v>
      </c>
      <c r="G32" s="38"/>
      <c r="H32" s="25" t="s">
        <v>32</v>
      </c>
      <c r="I32" s="25">
        <v>55</v>
      </c>
      <c r="J32" s="25">
        <v>0.7</v>
      </c>
      <c r="K32" s="25">
        <v>1</v>
      </c>
      <c r="L32" s="25">
        <v>20</v>
      </c>
      <c r="M32" s="25">
        <v>20</v>
      </c>
      <c r="N32" s="25">
        <v>280</v>
      </c>
      <c r="O32" s="19" t="s">
        <v>25</v>
      </c>
      <c r="P32" s="16" t="s">
        <v>26</v>
      </c>
      <c r="Q32" s="17" t="s">
        <v>42</v>
      </c>
      <c r="R32" s="25">
        <v>20</v>
      </c>
      <c r="S32" s="16" t="s">
        <v>27</v>
      </c>
    </row>
    <row r="33" spans="1:19" ht="15" customHeight="1" x14ac:dyDescent="0.25">
      <c r="A33" s="24"/>
      <c r="B33" s="25">
        <v>82</v>
      </c>
      <c r="C33" s="25">
        <v>20</v>
      </c>
      <c r="D33" s="25">
        <v>4.0999999999999996</v>
      </c>
      <c r="E33" s="25">
        <v>1</v>
      </c>
      <c r="F33" s="38">
        <v>0.5</v>
      </c>
      <c r="G33" s="38"/>
      <c r="H33" s="25" t="s">
        <v>32</v>
      </c>
      <c r="I33" s="25">
        <v>57</v>
      </c>
      <c r="J33" s="25">
        <v>0.75</v>
      </c>
      <c r="K33" s="25">
        <v>1</v>
      </c>
      <c r="L33" s="25">
        <v>19</v>
      </c>
      <c r="M33" s="25">
        <v>20</v>
      </c>
      <c r="N33" s="25">
        <v>300</v>
      </c>
      <c r="O33" s="19" t="s">
        <v>25</v>
      </c>
      <c r="P33" s="16" t="s">
        <v>26</v>
      </c>
      <c r="Q33" s="17" t="s">
        <v>42</v>
      </c>
      <c r="R33" s="25">
        <v>30</v>
      </c>
      <c r="S33" s="16" t="s">
        <v>27</v>
      </c>
    </row>
    <row r="34" spans="1:19" ht="15.75" customHeight="1" x14ac:dyDescent="0.25">
      <c r="A34" s="24"/>
      <c r="B34" s="25">
        <v>108</v>
      </c>
      <c r="C34" s="25">
        <v>12</v>
      </c>
      <c r="D34" s="25">
        <v>8</v>
      </c>
      <c r="E34" s="25">
        <v>4</v>
      </c>
      <c r="F34" s="38">
        <v>1.4</v>
      </c>
      <c r="G34" s="38"/>
      <c r="H34" s="25" t="s">
        <v>28</v>
      </c>
      <c r="I34" s="25">
        <v>55</v>
      </c>
      <c r="J34" s="25">
        <v>0.75</v>
      </c>
      <c r="K34" s="25">
        <v>1</v>
      </c>
      <c r="L34" s="25">
        <v>21</v>
      </c>
      <c r="M34" s="25">
        <v>22</v>
      </c>
      <c r="N34" s="25">
        <v>310</v>
      </c>
      <c r="O34" s="19" t="s">
        <v>25</v>
      </c>
      <c r="P34" s="16" t="s">
        <v>26</v>
      </c>
      <c r="Q34" s="17" t="s">
        <v>42</v>
      </c>
      <c r="R34" s="25">
        <v>30</v>
      </c>
      <c r="S34" s="16" t="s">
        <v>27</v>
      </c>
    </row>
    <row r="35" spans="1:19" x14ac:dyDescent="0.25">
      <c r="A35" s="26"/>
      <c r="B35" s="26"/>
      <c r="C35" s="26"/>
      <c r="D35" s="26" t="s">
        <v>31</v>
      </c>
      <c r="E35" s="27"/>
      <c r="F35" s="39">
        <v>12.5</v>
      </c>
      <c r="G35" s="39"/>
      <c r="H35" s="27"/>
      <c r="I35" s="27"/>
      <c r="J35" s="27"/>
      <c r="K35" s="27"/>
      <c r="L35" s="27"/>
      <c r="M35" s="28"/>
      <c r="N35" s="27"/>
      <c r="O35" s="27"/>
      <c r="P35" s="27"/>
      <c r="Q35" s="17"/>
      <c r="R35" s="27"/>
      <c r="S35" s="27"/>
    </row>
    <row r="36" spans="1:19" x14ac:dyDescent="0.25">
      <c r="A36" s="26"/>
      <c r="B36" s="26"/>
      <c r="C36" s="26"/>
      <c r="D36" s="26"/>
      <c r="E36" s="27"/>
      <c r="F36" s="63" t="s">
        <v>38</v>
      </c>
      <c r="G36" s="64"/>
      <c r="H36" s="64"/>
      <c r="I36" s="64"/>
      <c r="J36" s="64"/>
      <c r="K36" s="64"/>
      <c r="L36" s="64"/>
      <c r="M36" s="65"/>
      <c r="N36" s="27"/>
      <c r="O36" s="27"/>
      <c r="P36" s="27"/>
      <c r="Q36" s="27"/>
      <c r="R36" s="27"/>
      <c r="S36" s="27"/>
    </row>
    <row r="37" spans="1:19" ht="16.5" customHeight="1" x14ac:dyDescent="0.25">
      <c r="A37" s="26" t="s">
        <v>33</v>
      </c>
      <c r="B37" s="24">
        <v>52</v>
      </c>
      <c r="C37" s="24">
        <v>15</v>
      </c>
      <c r="D37" s="24">
        <v>0.6</v>
      </c>
      <c r="E37" s="25"/>
      <c r="F37" s="25">
        <v>0.6</v>
      </c>
      <c r="G37" s="25"/>
      <c r="H37" s="25" t="s">
        <v>32</v>
      </c>
      <c r="I37" s="25">
        <v>60</v>
      </c>
      <c r="J37" s="25">
        <v>0.7</v>
      </c>
      <c r="K37" s="25">
        <v>2</v>
      </c>
      <c r="L37" s="25">
        <v>17</v>
      </c>
      <c r="M37" s="25">
        <v>18</v>
      </c>
      <c r="N37" s="25">
        <v>210</v>
      </c>
      <c r="O37" s="19" t="s">
        <v>25</v>
      </c>
      <c r="P37" s="16" t="s">
        <v>26</v>
      </c>
      <c r="Q37" s="25" t="s">
        <v>42</v>
      </c>
      <c r="R37" s="25">
        <v>15</v>
      </c>
      <c r="S37" s="16" t="s">
        <v>27</v>
      </c>
    </row>
    <row r="38" spans="1:19" ht="15" customHeight="1" x14ac:dyDescent="0.25">
      <c r="A38" s="24"/>
      <c r="B38" s="24">
        <v>51</v>
      </c>
      <c r="C38" s="24">
        <v>33</v>
      </c>
      <c r="D38" s="24">
        <v>12</v>
      </c>
      <c r="E38" s="25"/>
      <c r="F38" s="25">
        <v>0.7</v>
      </c>
      <c r="G38" s="25"/>
      <c r="H38" s="25" t="s">
        <v>28</v>
      </c>
      <c r="I38" s="25">
        <v>35</v>
      </c>
      <c r="J38" s="25">
        <v>0.7</v>
      </c>
      <c r="K38" s="25">
        <v>1</v>
      </c>
      <c r="L38" s="25">
        <v>12</v>
      </c>
      <c r="M38" s="25">
        <v>14</v>
      </c>
      <c r="N38" s="25">
        <v>130</v>
      </c>
      <c r="O38" s="19" t="s">
        <v>25</v>
      </c>
      <c r="P38" s="16" t="s">
        <v>26</v>
      </c>
      <c r="Q38" s="25" t="s">
        <v>42</v>
      </c>
      <c r="R38" s="25">
        <v>20</v>
      </c>
      <c r="S38" s="16" t="s">
        <v>27</v>
      </c>
    </row>
    <row r="39" spans="1:19" x14ac:dyDescent="0.25">
      <c r="A39" s="24"/>
      <c r="B39" s="24">
        <v>56</v>
      </c>
      <c r="C39" s="24">
        <v>29</v>
      </c>
      <c r="D39" s="24">
        <v>2.1</v>
      </c>
      <c r="E39" s="25"/>
      <c r="F39" s="25">
        <v>0.5</v>
      </c>
      <c r="G39" s="25"/>
      <c r="H39" s="25" t="s">
        <v>32</v>
      </c>
      <c r="I39" s="25">
        <v>54</v>
      </c>
      <c r="J39" s="25">
        <v>0.7</v>
      </c>
      <c r="K39" s="25">
        <v>2</v>
      </c>
      <c r="L39" s="25">
        <v>16</v>
      </c>
      <c r="M39" s="25">
        <v>16</v>
      </c>
      <c r="N39" s="25">
        <v>200</v>
      </c>
      <c r="O39" s="25" t="s">
        <v>25</v>
      </c>
      <c r="P39" s="16" t="s">
        <v>26</v>
      </c>
      <c r="Q39" s="25" t="s">
        <v>42</v>
      </c>
      <c r="R39" s="25">
        <v>18</v>
      </c>
      <c r="S39" s="16" t="s">
        <v>27</v>
      </c>
    </row>
    <row r="40" spans="1:19" x14ac:dyDescent="0.25">
      <c r="A40" s="24"/>
      <c r="B40" s="24">
        <v>51</v>
      </c>
      <c r="C40" s="24">
        <v>44</v>
      </c>
      <c r="D40" s="24">
        <v>0.5</v>
      </c>
      <c r="E40" s="25"/>
      <c r="F40" s="25">
        <v>0.5</v>
      </c>
      <c r="G40" s="25"/>
      <c r="H40" s="25" t="s">
        <v>29</v>
      </c>
      <c r="I40" s="25">
        <v>67</v>
      </c>
      <c r="J40" s="25">
        <v>0.4</v>
      </c>
      <c r="K40" s="25">
        <v>2</v>
      </c>
      <c r="L40" s="25">
        <v>19</v>
      </c>
      <c r="M40" s="25">
        <v>22</v>
      </c>
      <c r="N40" s="25">
        <v>140</v>
      </c>
      <c r="O40" s="25" t="s">
        <v>25</v>
      </c>
      <c r="P40" s="16" t="s">
        <v>26</v>
      </c>
      <c r="Q40" s="25" t="s">
        <v>42</v>
      </c>
      <c r="R40" s="25">
        <v>15</v>
      </c>
      <c r="S40" s="16" t="s">
        <v>27</v>
      </c>
    </row>
    <row r="41" spans="1:19" ht="15.75" customHeight="1" x14ac:dyDescent="0.25">
      <c r="A41" s="24"/>
      <c r="B41" s="24">
        <v>51</v>
      </c>
      <c r="C41" s="24">
        <v>51</v>
      </c>
      <c r="D41" s="24">
        <v>2.6</v>
      </c>
      <c r="E41" s="25"/>
      <c r="F41" s="25">
        <v>1</v>
      </c>
      <c r="G41" s="25"/>
      <c r="H41" s="25" t="s">
        <v>29</v>
      </c>
      <c r="I41" s="25">
        <v>33</v>
      </c>
      <c r="J41" s="25">
        <v>0.7</v>
      </c>
      <c r="K41" s="25" t="s">
        <v>30</v>
      </c>
      <c r="L41" s="25">
        <v>12</v>
      </c>
      <c r="M41" s="25">
        <v>14</v>
      </c>
      <c r="N41" s="25">
        <v>120</v>
      </c>
      <c r="O41" s="19" t="s">
        <v>25</v>
      </c>
      <c r="P41" s="16" t="s">
        <v>26</v>
      </c>
      <c r="Q41" s="25" t="s">
        <v>42</v>
      </c>
      <c r="R41" s="25">
        <v>40</v>
      </c>
      <c r="S41" s="16" t="s">
        <v>27</v>
      </c>
    </row>
    <row r="42" spans="1:19" ht="15.75" customHeight="1" x14ac:dyDescent="0.25">
      <c r="A42" s="24"/>
      <c r="B42" s="24">
        <v>50</v>
      </c>
      <c r="C42" s="24">
        <v>62</v>
      </c>
      <c r="D42" s="24">
        <v>3.3</v>
      </c>
      <c r="E42" s="25"/>
      <c r="F42" s="25">
        <v>2.6</v>
      </c>
      <c r="G42" s="25"/>
      <c r="H42" s="25" t="s">
        <v>28</v>
      </c>
      <c r="I42" s="25">
        <v>62</v>
      </c>
      <c r="J42" s="25">
        <v>0.6</v>
      </c>
      <c r="K42" s="25">
        <v>2</v>
      </c>
      <c r="L42" s="25">
        <v>18</v>
      </c>
      <c r="M42" s="25">
        <v>20</v>
      </c>
      <c r="N42" s="25">
        <v>190</v>
      </c>
      <c r="O42" s="19" t="s">
        <v>25</v>
      </c>
      <c r="P42" s="16" t="s">
        <v>26</v>
      </c>
      <c r="Q42" s="25" t="s">
        <v>42</v>
      </c>
      <c r="R42" s="25">
        <v>38</v>
      </c>
      <c r="S42" s="16" t="s">
        <v>27</v>
      </c>
    </row>
    <row r="43" spans="1:19" x14ac:dyDescent="0.25">
      <c r="A43" s="24"/>
      <c r="B43" s="24">
        <v>50</v>
      </c>
      <c r="C43" s="24">
        <v>23</v>
      </c>
      <c r="D43" s="24">
        <v>2</v>
      </c>
      <c r="E43" s="25"/>
      <c r="F43" s="25">
        <v>0.6</v>
      </c>
      <c r="G43" s="25"/>
      <c r="H43" s="25" t="s">
        <v>28</v>
      </c>
      <c r="I43" s="25">
        <v>87</v>
      </c>
      <c r="J43" s="25">
        <v>0.7</v>
      </c>
      <c r="K43" s="25">
        <v>2</v>
      </c>
      <c r="L43" s="25">
        <v>21</v>
      </c>
      <c r="M43" s="25">
        <v>22</v>
      </c>
      <c r="N43" s="25">
        <v>280</v>
      </c>
      <c r="O43" s="25" t="s">
        <v>25</v>
      </c>
      <c r="P43" s="16" t="s">
        <v>26</v>
      </c>
      <c r="Q43" s="25" t="s">
        <v>42</v>
      </c>
      <c r="R43" s="25">
        <v>26</v>
      </c>
      <c r="S43" s="16" t="s">
        <v>27</v>
      </c>
    </row>
    <row r="44" spans="1:19" x14ac:dyDescent="0.25">
      <c r="A44" s="24"/>
      <c r="B44" s="24">
        <v>45</v>
      </c>
      <c r="C44" s="24">
        <v>48</v>
      </c>
      <c r="D44" s="24">
        <v>2.4</v>
      </c>
      <c r="E44" s="25"/>
      <c r="F44" s="25">
        <v>0.3</v>
      </c>
      <c r="G44" s="25"/>
      <c r="H44" s="25" t="s">
        <v>28</v>
      </c>
      <c r="I44" s="25">
        <v>87</v>
      </c>
      <c r="J44" s="25">
        <v>0.4</v>
      </c>
      <c r="K44" s="25">
        <v>2</v>
      </c>
      <c r="L44" s="25">
        <v>23</v>
      </c>
      <c r="M44" s="25">
        <v>28</v>
      </c>
      <c r="N44" s="25">
        <v>190</v>
      </c>
      <c r="O44" s="25" t="s">
        <v>25</v>
      </c>
      <c r="P44" s="16" t="s">
        <v>26</v>
      </c>
      <c r="Q44" s="25" t="s">
        <v>42</v>
      </c>
      <c r="R44" s="25">
        <v>20</v>
      </c>
      <c r="S44" s="16" t="s">
        <v>27</v>
      </c>
    </row>
    <row r="45" spans="1:19" x14ac:dyDescent="0.25">
      <c r="A45" s="24"/>
      <c r="B45" s="24">
        <v>58</v>
      </c>
      <c r="C45" s="24">
        <v>5</v>
      </c>
      <c r="D45" s="24">
        <v>5.2</v>
      </c>
      <c r="E45" s="25"/>
      <c r="F45" s="25">
        <v>0.5</v>
      </c>
      <c r="G45" s="25"/>
      <c r="H45" s="25" t="s">
        <v>32</v>
      </c>
      <c r="I45" s="25">
        <v>62</v>
      </c>
      <c r="J45" s="25">
        <v>0.8</v>
      </c>
      <c r="K45" s="25">
        <v>2</v>
      </c>
      <c r="L45" s="25">
        <v>18</v>
      </c>
      <c r="M45" s="25">
        <v>20</v>
      </c>
      <c r="N45" s="25">
        <v>280</v>
      </c>
      <c r="O45" s="25" t="s">
        <v>25</v>
      </c>
      <c r="P45" s="16" t="s">
        <v>26</v>
      </c>
      <c r="Q45" s="25" t="s">
        <v>42</v>
      </c>
      <c r="R45" s="25">
        <v>22</v>
      </c>
      <c r="S45" s="16" t="s">
        <v>27</v>
      </c>
    </row>
    <row r="46" spans="1:19" x14ac:dyDescent="0.25">
      <c r="A46" s="24"/>
      <c r="B46" s="24">
        <v>59</v>
      </c>
      <c r="C46" s="24">
        <v>24</v>
      </c>
      <c r="D46" s="24">
        <v>9.1</v>
      </c>
      <c r="E46" s="25"/>
      <c r="F46" s="25">
        <v>1</v>
      </c>
      <c r="G46" s="25"/>
      <c r="H46" s="25" t="s">
        <v>32</v>
      </c>
      <c r="I46" s="25">
        <v>62</v>
      </c>
      <c r="J46" s="25">
        <v>0.7</v>
      </c>
      <c r="K46" s="25">
        <v>3</v>
      </c>
      <c r="L46" s="25">
        <v>15</v>
      </c>
      <c r="M46" s="25">
        <v>16</v>
      </c>
      <c r="N46" s="25">
        <v>170</v>
      </c>
      <c r="O46" s="25" t="s">
        <v>25</v>
      </c>
      <c r="P46" s="16" t="s">
        <v>26</v>
      </c>
      <c r="Q46" s="25" t="s">
        <v>42</v>
      </c>
      <c r="R46" s="25">
        <v>20</v>
      </c>
      <c r="S46" s="16" t="s">
        <v>27</v>
      </c>
    </row>
    <row r="47" spans="1:19" x14ac:dyDescent="0.25">
      <c r="A47" s="24"/>
      <c r="B47" s="24">
        <v>54</v>
      </c>
      <c r="C47" s="24">
        <v>21</v>
      </c>
      <c r="D47" s="24">
        <v>10.3</v>
      </c>
      <c r="E47" s="25"/>
      <c r="F47" s="25">
        <v>2</v>
      </c>
      <c r="G47" s="25"/>
      <c r="H47" s="25" t="s">
        <v>29</v>
      </c>
      <c r="I47" s="25">
        <v>62</v>
      </c>
      <c r="J47" s="25">
        <v>0.7</v>
      </c>
      <c r="K47" s="25">
        <v>2</v>
      </c>
      <c r="L47" s="25">
        <v>17</v>
      </c>
      <c r="M47" s="25">
        <v>18</v>
      </c>
      <c r="N47" s="25">
        <v>210</v>
      </c>
      <c r="O47" s="25" t="s">
        <v>25</v>
      </c>
      <c r="P47" s="16" t="s">
        <v>26</v>
      </c>
      <c r="Q47" s="25" t="s">
        <v>42</v>
      </c>
      <c r="R47" s="25">
        <v>30</v>
      </c>
      <c r="S47" s="16" t="s">
        <v>27</v>
      </c>
    </row>
    <row r="48" spans="1:19" x14ac:dyDescent="0.25">
      <c r="A48" s="24"/>
      <c r="B48" s="24">
        <v>54</v>
      </c>
      <c r="C48" s="24">
        <v>5</v>
      </c>
      <c r="D48" s="24">
        <v>2.2999999999999998</v>
      </c>
      <c r="E48" s="25"/>
      <c r="F48" s="25">
        <v>1</v>
      </c>
      <c r="G48" s="25"/>
      <c r="H48" s="25" t="s">
        <v>32</v>
      </c>
      <c r="I48" s="25">
        <v>57</v>
      </c>
      <c r="J48" s="25">
        <v>0.7</v>
      </c>
      <c r="K48" s="25">
        <v>2</v>
      </c>
      <c r="L48" s="25">
        <v>17</v>
      </c>
      <c r="M48" s="25">
        <v>18</v>
      </c>
      <c r="N48" s="25">
        <v>220</v>
      </c>
      <c r="O48" s="25" t="s">
        <v>25</v>
      </c>
      <c r="P48" s="16" t="s">
        <v>26</v>
      </c>
      <c r="Q48" s="25" t="s">
        <v>42</v>
      </c>
      <c r="R48" s="25">
        <v>30</v>
      </c>
      <c r="S48" s="16" t="s">
        <v>27</v>
      </c>
    </row>
    <row r="49" spans="1:19" x14ac:dyDescent="0.25">
      <c r="A49" s="24"/>
      <c r="B49" s="24">
        <v>25</v>
      </c>
      <c r="C49" s="24">
        <v>28</v>
      </c>
      <c r="D49" s="24">
        <v>6.4</v>
      </c>
      <c r="E49" s="25">
        <v>4</v>
      </c>
      <c r="F49" s="25">
        <v>1.6</v>
      </c>
      <c r="G49" s="25"/>
      <c r="H49" s="25" t="s">
        <v>29</v>
      </c>
      <c r="I49" s="25">
        <v>107</v>
      </c>
      <c r="J49" s="25">
        <v>0.6</v>
      </c>
      <c r="K49" s="25">
        <v>1</v>
      </c>
      <c r="L49" s="25">
        <v>28</v>
      </c>
      <c r="M49" s="25">
        <v>40</v>
      </c>
      <c r="N49" s="25">
        <v>350</v>
      </c>
      <c r="O49" s="25" t="s">
        <v>25</v>
      </c>
      <c r="P49" s="16" t="s">
        <v>26</v>
      </c>
      <c r="Q49" s="25" t="s">
        <v>42</v>
      </c>
      <c r="R49" s="25">
        <v>80</v>
      </c>
      <c r="S49" s="16" t="s">
        <v>27</v>
      </c>
    </row>
    <row r="50" spans="1:19" x14ac:dyDescent="0.25">
      <c r="A50" s="24"/>
      <c r="B50" s="24">
        <v>23</v>
      </c>
      <c r="C50" s="24">
        <v>33</v>
      </c>
      <c r="D50" s="24">
        <v>9.6</v>
      </c>
      <c r="E50" s="25">
        <v>4</v>
      </c>
      <c r="F50" s="25">
        <v>0.5</v>
      </c>
      <c r="G50" s="25"/>
      <c r="H50" s="25" t="s">
        <v>32</v>
      </c>
      <c r="I50" s="25">
        <v>68</v>
      </c>
      <c r="J50" s="25">
        <v>0.6</v>
      </c>
      <c r="K50" s="25" t="s">
        <v>30</v>
      </c>
      <c r="L50" s="25">
        <v>23</v>
      </c>
      <c r="M50" s="25">
        <v>28</v>
      </c>
      <c r="N50" s="25">
        <v>290</v>
      </c>
      <c r="O50" s="25" t="s">
        <v>25</v>
      </c>
      <c r="P50" s="16" t="s">
        <v>26</v>
      </c>
      <c r="Q50" s="25" t="s">
        <v>42</v>
      </c>
      <c r="R50" s="25">
        <v>20</v>
      </c>
      <c r="S50" s="16" t="s">
        <v>27</v>
      </c>
    </row>
    <row r="51" spans="1:19" ht="15.75" customHeight="1" x14ac:dyDescent="0.25">
      <c r="A51" s="24"/>
      <c r="B51" s="24">
        <v>35</v>
      </c>
      <c r="C51" s="24">
        <v>5</v>
      </c>
      <c r="D51" s="24">
        <v>0.7</v>
      </c>
      <c r="E51" s="25"/>
      <c r="F51" s="25">
        <v>0.7</v>
      </c>
      <c r="G51" s="25"/>
      <c r="H51" s="25" t="s">
        <v>45</v>
      </c>
      <c r="I51" s="25">
        <v>27</v>
      </c>
      <c r="J51" s="25">
        <v>0.5</v>
      </c>
      <c r="K51" s="25">
        <v>2</v>
      </c>
      <c r="L51" s="25">
        <v>11</v>
      </c>
      <c r="M51" s="25">
        <v>8</v>
      </c>
      <c r="N51" s="25">
        <v>45</v>
      </c>
      <c r="O51" s="17" t="s">
        <v>25</v>
      </c>
      <c r="P51" s="16" t="s">
        <v>26</v>
      </c>
      <c r="Q51" s="25" t="s">
        <v>42</v>
      </c>
      <c r="R51" s="25">
        <v>15</v>
      </c>
      <c r="S51" s="16" t="s">
        <v>27</v>
      </c>
    </row>
    <row r="52" spans="1:19" x14ac:dyDescent="0.25">
      <c r="A52" s="24"/>
      <c r="B52" s="24">
        <v>14</v>
      </c>
      <c r="C52" s="24">
        <v>1</v>
      </c>
      <c r="D52" s="24">
        <v>0.8</v>
      </c>
      <c r="E52" s="25"/>
      <c r="F52" s="25">
        <v>0.3</v>
      </c>
      <c r="G52" s="25"/>
      <c r="H52" s="25" t="s">
        <v>24</v>
      </c>
      <c r="I52" s="25">
        <v>92</v>
      </c>
      <c r="J52" s="25">
        <v>0.6</v>
      </c>
      <c r="K52" s="25">
        <v>2</v>
      </c>
      <c r="L52" s="25">
        <v>24</v>
      </c>
      <c r="M52" s="25">
        <v>32</v>
      </c>
      <c r="N52" s="25">
        <v>300</v>
      </c>
      <c r="O52" s="25" t="s">
        <v>25</v>
      </c>
      <c r="P52" s="16" t="s">
        <v>26</v>
      </c>
      <c r="Q52" s="25" t="s">
        <v>42</v>
      </c>
      <c r="R52" s="25">
        <v>10</v>
      </c>
      <c r="S52" s="16" t="s">
        <v>27</v>
      </c>
    </row>
    <row r="53" spans="1:19" ht="13.5" customHeight="1" x14ac:dyDescent="0.25">
      <c r="A53" s="24"/>
      <c r="B53" s="24">
        <v>1</v>
      </c>
      <c r="C53" s="24">
        <v>3</v>
      </c>
      <c r="D53" s="24">
        <v>4.5999999999999996</v>
      </c>
      <c r="E53" s="25">
        <v>3</v>
      </c>
      <c r="F53" s="25">
        <v>1.5</v>
      </c>
      <c r="G53" s="25"/>
      <c r="H53" s="25" t="s">
        <v>46</v>
      </c>
      <c r="I53" s="25">
        <v>72</v>
      </c>
      <c r="J53" s="25">
        <v>0.7</v>
      </c>
      <c r="K53" s="25">
        <v>1</v>
      </c>
      <c r="L53" s="25">
        <v>24</v>
      </c>
      <c r="M53" s="25">
        <v>32</v>
      </c>
      <c r="N53" s="25">
        <v>280</v>
      </c>
      <c r="O53" s="19" t="s">
        <v>25</v>
      </c>
      <c r="P53" s="16" t="s">
        <v>26</v>
      </c>
      <c r="Q53" s="25" t="s">
        <v>42</v>
      </c>
      <c r="R53" s="25">
        <v>20</v>
      </c>
      <c r="S53" s="16" t="s">
        <v>27</v>
      </c>
    </row>
    <row r="54" spans="1:19" ht="14.25" customHeight="1" x14ac:dyDescent="0.25">
      <c r="A54" s="24"/>
      <c r="B54" s="24">
        <v>46</v>
      </c>
      <c r="C54" s="24">
        <v>32</v>
      </c>
      <c r="D54" s="24">
        <v>6.2</v>
      </c>
      <c r="E54" s="25"/>
      <c r="F54" s="25">
        <v>1.4</v>
      </c>
      <c r="G54" s="25"/>
      <c r="H54" s="25" t="s">
        <v>29</v>
      </c>
      <c r="I54" s="25">
        <v>67</v>
      </c>
      <c r="J54" s="25">
        <v>0.77</v>
      </c>
      <c r="K54" s="25">
        <v>2</v>
      </c>
      <c r="L54" s="25">
        <v>19</v>
      </c>
      <c r="M54" s="25">
        <v>22</v>
      </c>
      <c r="N54" s="25">
        <v>230</v>
      </c>
      <c r="O54" s="17" t="s">
        <v>25</v>
      </c>
      <c r="P54" s="16" t="s">
        <v>26</v>
      </c>
      <c r="Q54" s="25" t="s">
        <v>42</v>
      </c>
      <c r="R54" s="25">
        <v>10</v>
      </c>
      <c r="S54" s="16" t="s">
        <v>27</v>
      </c>
    </row>
    <row r="55" spans="1:19" ht="14.25" customHeight="1" x14ac:dyDescent="0.25">
      <c r="A55" s="24"/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9"/>
      <c r="P55" s="16"/>
      <c r="Q55" s="25"/>
      <c r="R55" s="25"/>
      <c r="S55" s="16"/>
    </row>
    <row r="56" spans="1:19" ht="14.25" customHeight="1" x14ac:dyDescent="0.25">
      <c r="A56" s="24"/>
      <c r="B56" s="24"/>
      <c r="C56" s="24"/>
      <c r="D56" s="26" t="s">
        <v>31</v>
      </c>
      <c r="E56" s="27"/>
      <c r="F56" s="27">
        <f>SUM(F37:F54)</f>
        <v>17.3</v>
      </c>
      <c r="G56" s="27"/>
      <c r="H56" s="27"/>
      <c r="I56" s="27"/>
      <c r="J56" s="27"/>
      <c r="K56" s="27"/>
      <c r="L56" s="27"/>
      <c r="M56" s="27"/>
      <c r="N56" s="27"/>
      <c r="O56" s="29"/>
      <c r="P56" s="30"/>
      <c r="Q56" s="25"/>
      <c r="R56" s="27"/>
      <c r="S56" s="16"/>
    </row>
    <row r="57" spans="1:19" x14ac:dyDescent="0.25">
      <c r="A57" s="26"/>
      <c r="B57" s="66" t="s">
        <v>39</v>
      </c>
      <c r="C57" s="67"/>
      <c r="D57" s="68"/>
      <c r="E57" s="27"/>
      <c r="F57" s="27">
        <v>29.8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</row>
    <row r="58" spans="1:19" x14ac:dyDescent="0.25">
      <c r="A58" s="26"/>
      <c r="B58" s="26"/>
      <c r="C58" s="26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1:19" x14ac:dyDescent="0.25">
      <c r="A59" s="26"/>
      <c r="B59" s="66"/>
      <c r="C59" s="67"/>
      <c r="D59" s="6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</row>
    <row r="60" spans="1:19" x14ac:dyDescent="0.25">
      <c r="A60" s="24"/>
      <c r="B60" s="24"/>
      <c r="C60" s="24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x14ac:dyDescent="0.25">
      <c r="A61" s="24"/>
      <c r="B61" s="66" t="s">
        <v>40</v>
      </c>
      <c r="C61" s="67"/>
      <c r="D61" s="68"/>
      <c r="E61" s="25"/>
      <c r="F61" s="37">
        <v>29.8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7"/>
      <c r="S61" s="25"/>
    </row>
    <row r="62" spans="1:19" x14ac:dyDescent="0.25">
      <c r="A62" s="24"/>
      <c r="B62" s="24"/>
      <c r="C62" s="24"/>
      <c r="D62" s="24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x14ac:dyDescent="0.25">
      <c r="A63" s="26"/>
      <c r="B63" s="26"/>
      <c r="C63" s="26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x14ac:dyDescent="0.25">
      <c r="A64" s="32"/>
      <c r="B64" s="32"/>
      <c r="C64" s="32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x14ac:dyDescent="0.25">
      <c r="A65" s="32"/>
      <c r="B65" s="32"/>
      <c r="C65" s="32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x14ac:dyDescent="0.25">
      <c r="A66" s="61" t="s">
        <v>34</v>
      </c>
      <c r="B66" s="61"/>
      <c r="C66" s="61"/>
      <c r="D66" s="61"/>
      <c r="E66" s="61"/>
      <c r="F66" s="61"/>
      <c r="G66" s="61"/>
      <c r="H66" s="31"/>
      <c r="I66" s="31"/>
      <c r="J66" s="31"/>
      <c r="K66" s="31"/>
      <c r="L66" s="31"/>
      <c r="M66" s="31"/>
      <c r="N66" s="34"/>
      <c r="O66" s="31" t="s">
        <v>35</v>
      </c>
      <c r="P66" s="34"/>
      <c r="Q66" s="33"/>
      <c r="R66" s="33"/>
      <c r="S66" s="33"/>
    </row>
    <row r="67" spans="1:19" x14ac:dyDescent="0.25">
      <c r="A67" s="32"/>
      <c r="B67" s="32"/>
      <c r="C67" s="32"/>
      <c r="D67" s="32"/>
      <c r="E67" s="32"/>
      <c r="F67" s="32"/>
      <c r="G67" s="32"/>
      <c r="H67" s="31"/>
      <c r="I67" s="31"/>
      <c r="J67" s="31"/>
      <c r="K67" s="31"/>
      <c r="L67" s="31"/>
      <c r="M67" s="31"/>
      <c r="N67" s="34"/>
      <c r="O67" s="31"/>
      <c r="P67" s="34"/>
      <c r="Q67" s="33"/>
      <c r="R67" s="33"/>
      <c r="S67" s="33"/>
    </row>
    <row r="68" spans="1:19" x14ac:dyDescent="0.25">
      <c r="A68" s="32"/>
      <c r="B68" s="32"/>
      <c r="C68" s="32"/>
      <c r="D68" s="32"/>
      <c r="E68" s="32"/>
      <c r="F68" s="32"/>
      <c r="G68" s="32"/>
      <c r="H68" s="31"/>
      <c r="I68" s="31"/>
      <c r="J68" s="31"/>
      <c r="K68" s="31"/>
      <c r="L68" s="31"/>
      <c r="M68" s="31"/>
      <c r="N68" s="34"/>
      <c r="O68" s="31"/>
      <c r="P68" s="34"/>
      <c r="Q68" s="33"/>
      <c r="R68" s="33"/>
      <c r="S68" s="33"/>
    </row>
    <row r="69" spans="1:19" x14ac:dyDescent="0.25">
      <c r="A69" s="32"/>
      <c r="B69" s="32"/>
      <c r="C69" s="32"/>
      <c r="D69" s="32"/>
      <c r="E69" s="32"/>
      <c r="F69" s="32"/>
      <c r="G69" s="32"/>
      <c r="H69" s="31"/>
      <c r="I69" s="31"/>
      <c r="J69" s="31"/>
      <c r="K69" s="31"/>
      <c r="L69" s="31"/>
      <c r="M69" s="31"/>
      <c r="N69" s="34"/>
      <c r="O69" s="31"/>
      <c r="P69" s="34"/>
      <c r="Q69" s="33"/>
      <c r="R69" s="33"/>
      <c r="S69" s="33"/>
    </row>
    <row r="70" spans="1:19" x14ac:dyDescent="0.25">
      <c r="A70" s="32"/>
      <c r="B70" s="32"/>
      <c r="C70" s="32"/>
      <c r="D70" s="32"/>
      <c r="E70" s="32"/>
      <c r="F70" s="32"/>
      <c r="G70" s="32"/>
      <c r="H70" s="31"/>
      <c r="I70" s="31"/>
      <c r="J70" s="31"/>
      <c r="K70" s="31"/>
      <c r="L70" s="31"/>
      <c r="M70" s="31"/>
      <c r="N70" s="34"/>
      <c r="O70" s="31"/>
      <c r="P70" s="34"/>
      <c r="Q70" s="33"/>
      <c r="R70" s="33"/>
      <c r="S70" s="33"/>
    </row>
    <row r="71" spans="1:19" x14ac:dyDescent="0.25">
      <c r="A71" s="32"/>
      <c r="B71" s="32"/>
      <c r="C71" s="32"/>
      <c r="D71" s="32"/>
      <c r="E71" s="32"/>
      <c r="F71" s="32"/>
      <c r="G71" s="32"/>
      <c r="H71" s="31"/>
      <c r="I71" s="31"/>
      <c r="J71" s="31"/>
      <c r="K71" s="31"/>
      <c r="L71" s="31"/>
      <c r="M71" s="31"/>
      <c r="N71" s="34"/>
      <c r="O71" s="31"/>
      <c r="P71" s="34"/>
      <c r="Q71" s="33"/>
      <c r="R71" s="33"/>
      <c r="S71" s="33"/>
    </row>
    <row r="72" spans="1:19" x14ac:dyDescent="0.25">
      <c r="A72" s="32"/>
      <c r="B72" s="32"/>
      <c r="C72" s="32"/>
      <c r="D72" s="32"/>
      <c r="E72" s="32"/>
      <c r="F72" s="32"/>
      <c r="G72" s="32"/>
      <c r="H72" s="31"/>
      <c r="I72" s="31"/>
      <c r="J72" s="31"/>
      <c r="K72" s="31"/>
      <c r="L72" s="31"/>
      <c r="M72" s="31"/>
      <c r="N72" s="34"/>
      <c r="O72" s="31"/>
      <c r="P72" s="34"/>
      <c r="Q72" s="33"/>
      <c r="R72" s="33"/>
      <c r="S72" s="33"/>
    </row>
    <row r="73" spans="1:19" x14ac:dyDescent="0.25">
      <c r="A73" s="32"/>
      <c r="B73" s="32"/>
      <c r="C73" s="32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x14ac:dyDescent="0.25">
      <c r="A74" s="32"/>
      <c r="B74" s="32"/>
      <c r="C74" s="32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x14ac:dyDescent="0.25">
      <c r="A75" s="32"/>
      <c r="B75" s="32"/>
      <c r="C75" s="32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</sheetData>
  <mergeCells count="33">
    <mergeCell ref="N14:N16"/>
    <mergeCell ref="K14:K16"/>
    <mergeCell ref="A66:G66"/>
    <mergeCell ref="G14:G16"/>
    <mergeCell ref="H14:H16"/>
    <mergeCell ref="I14:I16"/>
    <mergeCell ref="J14:J16"/>
    <mergeCell ref="F18:N18"/>
    <mergeCell ref="F36:M36"/>
    <mergeCell ref="B61:D61"/>
    <mergeCell ref="B57:D57"/>
    <mergeCell ref="B59:D59"/>
    <mergeCell ref="A1:G8"/>
    <mergeCell ref="H1:N8"/>
    <mergeCell ref="O1:S8"/>
    <mergeCell ref="A9:S9"/>
    <mergeCell ref="A10:S10"/>
    <mergeCell ref="A11:S11"/>
    <mergeCell ref="A12:A16"/>
    <mergeCell ref="B12:B16"/>
    <mergeCell ref="C12:C16"/>
    <mergeCell ref="D12:D16"/>
    <mergeCell ref="E12:E16"/>
    <mergeCell ref="F12:G13"/>
    <mergeCell ref="H12:N13"/>
    <mergeCell ref="O12:O16"/>
    <mergeCell ref="P12:P16"/>
    <mergeCell ref="Q12:Q16"/>
    <mergeCell ref="R12:R16"/>
    <mergeCell ref="S12:S16"/>
    <mergeCell ref="F14:F16"/>
    <mergeCell ref="L14:L16"/>
    <mergeCell ref="M14:M16"/>
  </mergeCells>
  <pageMargins left="0" right="0" top="0.39370078740157483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LisGosp</dc:creator>
  <cp:lastModifiedBy>RokiDLG</cp:lastModifiedBy>
  <cp:lastPrinted>2017-07-26T07:31:51Z</cp:lastPrinted>
  <dcterms:created xsi:type="dcterms:W3CDTF">2017-03-07T12:30:07Z</dcterms:created>
  <dcterms:modified xsi:type="dcterms:W3CDTF">2017-07-26T07:32:06Z</dcterms:modified>
</cp:coreProperties>
</file>