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  <definedName name="_xlnm.Print_Area" localSheetId="0">'Лист1'!$A$1:$S$37</definedName>
  </definedNames>
  <calcPr fullCalcOnLoad="1"/>
</workbook>
</file>

<file path=xl/sharedStrings.xml><?xml version="1.0" encoding="utf-8"?>
<sst xmlns="http://schemas.openxmlformats.org/spreadsheetml/2006/main" count="92" uniqueCount="62">
  <si>
    <t>Лісництво (урочище)</t>
  </si>
  <si>
    <t>Номер кварталу</t>
  </si>
  <si>
    <t>Номер виділу</t>
  </si>
  <si>
    <t>Площа виділу, гектарів</t>
  </si>
  <si>
    <t>Номер підвиділу</t>
  </si>
  <si>
    <t>Площа підвиділу, гектарів</t>
  </si>
  <si>
    <t>Коротка таксаційна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</si>
  <si>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</si>
  <si>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</si>
  <si>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Причини призначення заходів</t>
  </si>
  <si>
    <t>Орієнтовний запас деревини, що підлягає вирубуванню, куб. метрів на 1 гектар</t>
  </si>
  <si>
    <t>Наявність рослин і тварин, занесених до Червоної книги України</t>
  </si>
  <si>
    <t>загальна</t>
  </si>
  <si>
    <t>у тому числі площа, можлива для експлуатації</t>
  </si>
  <si>
    <t>склад</t>
  </si>
  <si>
    <t>вік, років</t>
  </si>
  <si>
    <t>повнота</t>
  </si>
  <si>
    <t>бонітет</t>
  </si>
  <si>
    <t>середня висота, метрів</t>
  </si>
  <si>
    <t>середній діаметр, сантиметрів</t>
  </si>
  <si>
    <t>запас деревостану, куб. метрів на 1 гектар</t>
  </si>
  <si>
    <t>ПЕРЕЛІК</t>
  </si>
  <si>
    <t>Рівненської ОУЛМГ</t>
  </si>
  <si>
    <t>Директор</t>
  </si>
  <si>
    <t>(керівник підприємства)</t>
  </si>
  <si>
    <t>(підпис)</t>
  </si>
  <si>
    <t>________________</t>
  </si>
  <si>
    <t>(ініціали та прізвище)</t>
  </si>
  <si>
    <t xml:space="preserve">               ПОГОДЖЕНО</t>
  </si>
  <si>
    <t>ПОГОДЖЕНО</t>
  </si>
  <si>
    <t>_____________________________________</t>
  </si>
  <si>
    <t xml:space="preserve">                (найменування посади керівника державного </t>
  </si>
  <si>
    <t xml:space="preserve">( найменування посади керівника органу виконавчої влади з </t>
  </si>
  <si>
    <t>Державного спеціалізованого лісозахисного</t>
  </si>
  <si>
    <t>підприємства "Рівнелісозахист"</t>
  </si>
  <si>
    <t xml:space="preserve">Рівненського обласного управління лісового </t>
  </si>
  <si>
    <t>спеціалізованого лісозахисного підприємства)</t>
  </si>
  <si>
    <t xml:space="preserve">питань лісового господарства автономної Республіки Крим або </t>
  </si>
  <si>
    <t xml:space="preserve">                                       О.В. Кошин</t>
  </si>
  <si>
    <t xml:space="preserve">та мисливського господарства      </t>
  </si>
  <si>
    <t>______________________________________</t>
  </si>
  <si>
    <t>(підпис,ініціали, прізвише)</t>
  </si>
  <si>
    <t>відповідного територіального органу Держлісагентства)</t>
  </si>
  <si>
    <t>_____ __________________ 20____р.</t>
  </si>
  <si>
    <t xml:space="preserve">                                      (підпис, ініціали, прізвище)</t>
  </si>
  <si>
    <t>______ ________________________ 20____р.</t>
  </si>
  <si>
    <t>Директор ДП "Клесівське ЛГ"</t>
  </si>
  <si>
    <t>М.М. Ониськевич</t>
  </si>
  <si>
    <t>Державне підприємство "Клесівське лісове господарство"</t>
  </si>
  <si>
    <t>СРС</t>
  </si>
  <si>
    <t>Всього СРС:</t>
  </si>
  <si>
    <t>Разом по ДП "Клесівське ЛГ" СРС:</t>
  </si>
  <si>
    <t>заходів з поліпшення санітарного стану лісів на 2019 рік</t>
  </si>
  <si>
    <t>Лісовпорядкуванням не виявлено</t>
  </si>
  <si>
    <t>9Сз1Бп</t>
  </si>
  <si>
    <t>ОЗЛД</t>
  </si>
  <si>
    <t>Федорівське</t>
  </si>
  <si>
    <t xml:space="preserve">Примітка: Пониження РГВ - пониження рівня грунтових вод; КВШ - комплекс вторинних шкідників; в графі № 7 вказана площа СРС від загальної, яка включається в фонд РГК; </t>
  </si>
  <si>
    <t>10Сз+Бп</t>
  </si>
  <si>
    <t>Антропогенний фактор (незаконний видобуток бурштину), КВШ</t>
  </si>
  <si>
    <t>Бурелом, вітровал, КВШ</t>
  </si>
  <si>
    <t>7Сз3Бп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</si>
</sst>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"/>
    <numFmt numFmtId="201" formatCode="0.0"/>
    <numFmt numFmtId="202" formatCode="0.00000"/>
    <numFmt numFmtId="203" formatCode="0.0000"/>
    <numFmt numFmtId="204" formatCode="[$-422]General"/>
    <numFmt numFmtId="205" formatCode="[$-422]0.00"/>
  </numFmts>
  <fonts count="54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4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6" fillId="34" borderId="12" xfId="33" applyFont="1" applyFill="1" applyBorder="1" applyAlignment="1">
      <alignment horizontal="center" vertical="center" wrapText="1"/>
      <protection/>
    </xf>
    <xf numFmtId="0" fontId="16" fillId="34" borderId="13" xfId="0" applyFont="1" applyFill="1" applyBorder="1" applyAlignment="1">
      <alignment horizontal="center" vertical="center" wrapText="1"/>
    </xf>
    <xf numFmtId="201" fontId="16" fillId="34" borderId="13" xfId="0" applyNumberFormat="1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" fontId="8" fillId="35" borderId="0" xfId="0" applyNumberFormat="1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center" vertical="center" wrapText="1"/>
    </xf>
    <xf numFmtId="201" fontId="8" fillId="0" borderId="0" xfId="33" applyNumberFormat="1" applyFont="1" applyBorder="1" applyAlignment="1">
      <alignment horizontal="center" vertical="center"/>
      <protection/>
    </xf>
    <xf numFmtId="0" fontId="8" fillId="0" borderId="17" xfId="33" applyFont="1" applyFill="1" applyBorder="1" applyAlignment="1">
      <alignment horizontal="center" vertical="center" wrapText="1"/>
      <protection/>
    </xf>
    <xf numFmtId="0" fontId="8" fillId="0" borderId="18" xfId="33" applyFont="1" applyFill="1" applyBorder="1" applyAlignment="1">
      <alignment horizontal="center" vertical="center" wrapText="1"/>
      <protection/>
    </xf>
    <xf numFmtId="0" fontId="8" fillId="0" borderId="16" xfId="0" applyFont="1" applyFill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201" fontId="17" fillId="0" borderId="11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/>
    </xf>
    <xf numFmtId="0" fontId="8" fillId="0" borderId="11" xfId="33" applyFont="1" applyBorder="1" applyAlignment="1">
      <alignment horizontal="center" vertical="center" wrapText="1"/>
      <protection/>
    </xf>
    <xf numFmtId="201" fontId="8" fillId="0" borderId="11" xfId="33" applyNumberFormat="1" applyFont="1" applyBorder="1" applyAlignment="1">
      <alignment horizontal="center" vertical="center" wrapText="1"/>
      <protection/>
    </xf>
    <xf numFmtId="0" fontId="8" fillId="0" borderId="16" xfId="33" applyFont="1" applyBorder="1" applyAlignment="1">
      <alignment horizontal="center" vertical="center" wrapText="1"/>
      <protection/>
    </xf>
    <xf numFmtId="201" fontId="8" fillId="0" borderId="16" xfId="33" applyNumberFormat="1" applyFont="1" applyBorder="1" applyAlignment="1">
      <alignment horizontal="center" vertical="center" wrapText="1"/>
      <protection/>
    </xf>
    <xf numFmtId="0" fontId="8" fillId="0" borderId="22" xfId="33" applyFont="1" applyFill="1" applyBorder="1" applyAlignment="1">
      <alignment horizontal="center" vertical="center" wrapText="1"/>
      <protection/>
    </xf>
    <xf numFmtId="0" fontId="1" fillId="0" borderId="23" xfId="0" applyFont="1" applyBorder="1" applyAlignment="1">
      <alignment horizontal="center" textRotation="90" wrapText="1"/>
    </xf>
    <xf numFmtId="0" fontId="1" fillId="0" borderId="24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textRotation="90" wrapText="1"/>
    </xf>
    <xf numFmtId="0" fontId="11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textRotation="90" wrapText="1"/>
    </xf>
    <xf numFmtId="0" fontId="6" fillId="0" borderId="25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textRotation="90" wrapText="1"/>
    </xf>
    <xf numFmtId="0" fontId="9" fillId="35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9" fillId="35" borderId="0" xfId="0" applyFont="1" applyFill="1" applyBorder="1" applyAlignment="1">
      <alignment horizontal="left"/>
    </xf>
    <xf numFmtId="0" fontId="9" fillId="35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justify"/>
    </xf>
    <xf numFmtId="0" fontId="1" fillId="0" borderId="1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9" fontId="10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49" fontId="10" fillId="35" borderId="0" xfId="0" applyNumberFormat="1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left"/>
    </xf>
    <xf numFmtId="49" fontId="8" fillId="35" borderId="0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53" fillId="35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tabSelected="1" view="pageBreakPreview" zoomScale="115" zoomScaleSheetLayoutView="115" workbookViewId="0" topLeftCell="A16">
      <selection activeCell="H34" sqref="H34"/>
    </sheetView>
  </sheetViews>
  <sheetFormatPr defaultColWidth="9.00390625" defaultRowHeight="12.75"/>
  <cols>
    <col min="1" max="1" width="18.625" style="0" customWidth="1"/>
    <col min="2" max="2" width="4.875" style="0" customWidth="1"/>
    <col min="3" max="3" width="6.375" style="0" customWidth="1"/>
    <col min="4" max="4" width="6.25390625" style="0" customWidth="1"/>
    <col min="5" max="5" width="5.625" style="0" customWidth="1"/>
    <col min="6" max="6" width="6.375" style="0" customWidth="1"/>
    <col min="7" max="7" width="6.625" style="0" customWidth="1"/>
    <col min="8" max="8" width="22.875" style="0" customWidth="1"/>
    <col min="9" max="9" width="5.125" style="0" customWidth="1"/>
    <col min="10" max="10" width="4.875" style="0" customWidth="1"/>
    <col min="11" max="11" width="4.125" style="0" customWidth="1"/>
    <col min="12" max="12" width="4.375" style="0" customWidth="1"/>
    <col min="13" max="13" width="6.00390625" style="0" customWidth="1"/>
    <col min="14" max="14" width="6.125" style="0" customWidth="1"/>
    <col min="15" max="15" width="6.75390625" style="0" customWidth="1"/>
    <col min="16" max="16" width="6.625" style="0" customWidth="1"/>
    <col min="17" max="17" width="36.125" style="0" customWidth="1"/>
    <col min="18" max="18" width="7.375" style="0" customWidth="1"/>
    <col min="19" max="19" width="7.125" style="0" customWidth="1"/>
  </cols>
  <sheetData>
    <row r="1" spans="1:19" ht="18.75">
      <c r="A1" s="8"/>
      <c r="B1" s="9"/>
      <c r="C1" s="9"/>
      <c r="D1" s="9"/>
      <c r="E1" s="9"/>
      <c r="F1" s="9"/>
      <c r="G1" s="9"/>
      <c r="H1" s="8"/>
      <c r="I1" s="9"/>
      <c r="J1" s="9"/>
      <c r="K1" s="9"/>
      <c r="L1" s="9"/>
      <c r="M1" s="9"/>
      <c r="N1" s="9"/>
      <c r="O1" s="10"/>
      <c r="P1" s="9"/>
      <c r="Q1" s="9"/>
      <c r="R1" s="9"/>
      <c r="S1" s="9"/>
    </row>
    <row r="2" spans="1:19" ht="18.75">
      <c r="A2" s="63" t="s">
        <v>28</v>
      </c>
      <c r="B2" s="63"/>
      <c r="C2" s="63"/>
      <c r="D2" s="63"/>
      <c r="E2" s="63"/>
      <c r="F2" s="63"/>
      <c r="G2" s="56"/>
      <c r="H2" s="56"/>
      <c r="I2" s="56"/>
      <c r="J2" s="56"/>
      <c r="K2" s="9"/>
      <c r="L2" s="9"/>
      <c r="M2" s="56" t="s">
        <v>29</v>
      </c>
      <c r="N2" s="56"/>
      <c r="O2" s="56"/>
      <c r="P2" s="56"/>
      <c r="Q2" s="56"/>
      <c r="R2" s="9"/>
      <c r="S2" s="9"/>
    </row>
    <row r="3" spans="1:19" ht="17.25" customHeight="1">
      <c r="A3" s="64" t="s">
        <v>23</v>
      </c>
      <c r="B3" s="64"/>
      <c r="C3" s="64"/>
      <c r="D3" s="64"/>
      <c r="E3" s="64"/>
      <c r="F3" s="64"/>
      <c r="G3" s="64"/>
      <c r="H3" s="11"/>
      <c r="I3" s="11"/>
      <c r="J3" s="11"/>
      <c r="K3" s="11"/>
      <c r="L3" s="11"/>
      <c r="M3" s="10"/>
      <c r="N3" s="62" t="s">
        <v>30</v>
      </c>
      <c r="O3" s="62"/>
      <c r="P3" s="62"/>
      <c r="Q3" s="62"/>
      <c r="R3" s="62"/>
      <c r="S3" s="9"/>
    </row>
    <row r="4" spans="1:19" ht="18.75">
      <c r="A4" s="65" t="s">
        <v>31</v>
      </c>
      <c r="B4" s="65"/>
      <c r="C4" s="65"/>
      <c r="D4" s="65"/>
      <c r="E4" s="65"/>
      <c r="F4" s="65"/>
      <c r="G4" s="11"/>
      <c r="H4" s="11"/>
      <c r="I4" s="11"/>
      <c r="J4" s="11"/>
      <c r="K4" s="11"/>
      <c r="L4" s="11"/>
      <c r="M4" s="11"/>
      <c r="N4" s="12" t="s">
        <v>32</v>
      </c>
      <c r="O4" s="13"/>
      <c r="P4" s="12"/>
      <c r="Q4" s="12"/>
      <c r="R4" s="12"/>
      <c r="S4" s="14"/>
    </row>
    <row r="5" spans="1:19" ht="16.5" customHeight="1">
      <c r="A5" s="68" t="s">
        <v>33</v>
      </c>
      <c r="B5" s="68"/>
      <c r="C5" s="68"/>
      <c r="D5" s="68"/>
      <c r="E5" s="68"/>
      <c r="F5" s="68"/>
      <c r="G5" s="68"/>
      <c r="H5" s="11"/>
      <c r="I5" s="11"/>
      <c r="J5" s="11"/>
      <c r="K5" s="11"/>
      <c r="L5" s="11"/>
      <c r="M5" s="9"/>
      <c r="N5" s="69"/>
      <c r="O5" s="69"/>
      <c r="P5" s="69"/>
      <c r="Q5" s="69"/>
      <c r="R5" s="69"/>
      <c r="S5" s="69"/>
    </row>
    <row r="6" spans="1:19" ht="17.25" customHeight="1">
      <c r="A6" s="70" t="s">
        <v>34</v>
      </c>
      <c r="B6" s="70"/>
      <c r="C6" s="70"/>
      <c r="D6" s="70"/>
      <c r="E6" s="70"/>
      <c r="F6" s="70"/>
      <c r="G6" s="70"/>
      <c r="H6" s="11"/>
      <c r="I6" s="11"/>
      <c r="J6" s="11"/>
      <c r="K6" s="11"/>
      <c r="L6" s="11"/>
      <c r="M6" s="9"/>
      <c r="N6" s="71" t="s">
        <v>35</v>
      </c>
      <c r="O6" s="71"/>
      <c r="P6" s="71"/>
      <c r="Q6" s="71"/>
      <c r="R6" s="71"/>
      <c r="S6" s="71"/>
    </row>
    <row r="7" spans="1:19" ht="15.75" customHeight="1">
      <c r="A7" s="72" t="s">
        <v>36</v>
      </c>
      <c r="B7" s="72"/>
      <c r="C7" s="72"/>
      <c r="D7" s="72"/>
      <c r="E7" s="72"/>
      <c r="F7" s="72"/>
      <c r="G7" s="72"/>
      <c r="H7" s="11"/>
      <c r="I7" s="11"/>
      <c r="J7" s="11"/>
      <c r="K7" s="11"/>
      <c r="L7" s="11"/>
      <c r="M7" s="9"/>
      <c r="N7" s="61" t="s">
        <v>37</v>
      </c>
      <c r="O7" s="61"/>
      <c r="P7" s="61"/>
      <c r="Q7" s="61"/>
      <c r="R7" s="61"/>
      <c r="S7" s="61"/>
    </row>
    <row r="8" spans="1:19" ht="15.75" customHeight="1">
      <c r="A8" s="64" t="s">
        <v>38</v>
      </c>
      <c r="B8" s="64"/>
      <c r="C8" s="64"/>
      <c r="D8" s="64"/>
      <c r="E8" s="64"/>
      <c r="F8" s="64"/>
      <c r="G8" s="64"/>
      <c r="H8" s="8"/>
      <c r="I8" s="11"/>
      <c r="J8" s="11"/>
      <c r="K8" s="11"/>
      <c r="L8" s="11"/>
      <c r="M8" s="11"/>
      <c r="N8" s="62" t="s">
        <v>39</v>
      </c>
      <c r="O8" s="62"/>
      <c r="P8" s="62"/>
      <c r="Q8" s="62"/>
      <c r="R8" s="62"/>
      <c r="S8" s="62"/>
    </row>
    <row r="9" spans="1:19" ht="9" customHeight="1">
      <c r="A9" s="15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62" t="s">
        <v>40</v>
      </c>
      <c r="O9" s="62"/>
      <c r="P9" s="62"/>
      <c r="Q9" s="62"/>
      <c r="R9" s="62"/>
      <c r="S9" s="62"/>
    </row>
    <row r="10" spans="1:19" ht="17.25" customHeight="1">
      <c r="A10" s="72" t="s">
        <v>41</v>
      </c>
      <c r="B10" s="72"/>
      <c r="C10" s="72"/>
      <c r="D10" s="72"/>
      <c r="E10" s="72"/>
      <c r="F10" s="72"/>
      <c r="G10" s="72"/>
      <c r="H10" s="11"/>
      <c r="I10" s="11"/>
      <c r="J10" s="11"/>
      <c r="K10" s="11"/>
      <c r="L10" s="11"/>
      <c r="M10" s="11"/>
      <c r="N10" s="61" t="s">
        <v>42</v>
      </c>
      <c r="O10" s="61"/>
      <c r="P10" s="61"/>
      <c r="Q10" s="61"/>
      <c r="R10" s="61"/>
      <c r="S10" s="61"/>
    </row>
    <row r="11" spans="1:19" ht="18" customHeight="1">
      <c r="A11" s="56" t="s">
        <v>43</v>
      </c>
      <c r="B11" s="56"/>
      <c r="C11" s="56"/>
      <c r="D11" s="56"/>
      <c r="E11" s="56"/>
      <c r="F11" s="56"/>
      <c r="G11" s="56"/>
      <c r="H11" s="11"/>
      <c r="I11" s="11"/>
      <c r="J11" s="11"/>
      <c r="K11" s="11"/>
      <c r="L11" s="11"/>
      <c r="M11" s="9"/>
      <c r="N11" s="62" t="s">
        <v>40</v>
      </c>
      <c r="O11" s="62"/>
      <c r="P11" s="62"/>
      <c r="Q11" s="62"/>
      <c r="R11" s="62"/>
      <c r="S11" s="62"/>
    </row>
    <row r="12" spans="1:19" ht="11.25" customHeight="1">
      <c r="A12" s="16"/>
      <c r="B12" s="9"/>
      <c r="C12" s="9"/>
      <c r="D12" s="9"/>
      <c r="E12" s="9"/>
      <c r="F12" s="9"/>
      <c r="G12" s="11"/>
      <c r="H12" s="11"/>
      <c r="I12" s="11"/>
      <c r="J12" s="11"/>
      <c r="K12" s="11"/>
      <c r="L12" s="11"/>
      <c r="M12" s="9"/>
      <c r="N12" s="61" t="s">
        <v>44</v>
      </c>
      <c r="O12" s="61"/>
      <c r="P12" s="61"/>
      <c r="Q12" s="61"/>
      <c r="R12" s="61"/>
      <c r="S12" s="61"/>
    </row>
    <row r="13" spans="1:19" ht="15" customHeight="1">
      <c r="A13" s="16"/>
      <c r="B13" s="9"/>
      <c r="C13" s="9"/>
      <c r="D13" s="9"/>
      <c r="E13" s="9"/>
      <c r="F13" s="9"/>
      <c r="G13" s="11"/>
      <c r="H13" s="11"/>
      <c r="I13" s="11"/>
      <c r="J13" s="11"/>
      <c r="K13" s="11"/>
      <c r="L13" s="11"/>
      <c r="M13" s="9"/>
      <c r="N13" s="62" t="s">
        <v>45</v>
      </c>
      <c r="O13" s="62"/>
      <c r="P13" s="62"/>
      <c r="Q13" s="62"/>
      <c r="R13" s="62"/>
      <c r="S13" s="62"/>
    </row>
    <row r="14" spans="1:19" ht="9" customHeight="1">
      <c r="A14" s="16"/>
      <c r="B14" s="9"/>
      <c r="C14" s="9"/>
      <c r="D14" s="9"/>
      <c r="E14" s="9"/>
      <c r="F14" s="9"/>
      <c r="G14" s="9"/>
      <c r="H14" s="8"/>
      <c r="I14" s="9"/>
      <c r="J14" s="9"/>
      <c r="K14" s="9"/>
      <c r="L14" s="9"/>
      <c r="M14" s="9"/>
      <c r="N14" s="9"/>
      <c r="O14" s="10"/>
      <c r="P14" s="9"/>
      <c r="Q14" s="9"/>
      <c r="R14" s="9"/>
      <c r="S14" s="9"/>
    </row>
    <row r="15" spans="1:19" ht="6.75" customHeight="1">
      <c r="A15" s="3"/>
      <c r="B15" s="3"/>
      <c r="C15" s="3"/>
      <c r="D15" s="3"/>
      <c r="E15" s="3"/>
      <c r="F15" s="3"/>
      <c r="G15" s="3"/>
      <c r="H15" s="3"/>
      <c r="I15" s="4"/>
      <c r="J15" s="4"/>
      <c r="K15" s="4"/>
      <c r="L15" s="4"/>
      <c r="M15" s="3"/>
      <c r="N15" s="3"/>
      <c r="O15" s="3"/>
      <c r="P15" s="3"/>
      <c r="Q15" s="3"/>
      <c r="R15" s="3"/>
      <c r="S15" s="2"/>
    </row>
    <row r="16" spans="1:19" ht="18.75">
      <c r="A16" s="57" t="s">
        <v>21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</row>
    <row r="17" spans="1:19" ht="18.75">
      <c r="A17" s="57" t="s">
        <v>52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</row>
    <row r="18" spans="1:19" ht="21" customHeight="1">
      <c r="A18" s="58" t="s">
        <v>48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</row>
    <row r="19" spans="1:19" ht="18.75" customHeight="1" thickBot="1">
      <c r="A19" s="60" t="s">
        <v>22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</row>
    <row r="20" spans="1:19" ht="3.75" customHeight="1" hidden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32.25" customHeight="1">
      <c r="A21" s="66" t="s">
        <v>0</v>
      </c>
      <c r="B21" s="49" t="s">
        <v>1</v>
      </c>
      <c r="C21" s="49" t="s">
        <v>2</v>
      </c>
      <c r="D21" s="49" t="s">
        <v>3</v>
      </c>
      <c r="E21" s="49" t="s">
        <v>4</v>
      </c>
      <c r="F21" s="59" t="s">
        <v>5</v>
      </c>
      <c r="G21" s="59"/>
      <c r="H21" s="59" t="s">
        <v>6</v>
      </c>
      <c r="I21" s="59"/>
      <c r="J21" s="59"/>
      <c r="K21" s="59"/>
      <c r="L21" s="59"/>
      <c r="M21" s="59"/>
      <c r="N21" s="59"/>
      <c r="O21" s="49" t="s">
        <v>7</v>
      </c>
      <c r="P21" s="49" t="s">
        <v>8</v>
      </c>
      <c r="Q21" s="49" t="s">
        <v>9</v>
      </c>
      <c r="R21" s="49" t="s">
        <v>10</v>
      </c>
      <c r="S21" s="47" t="s">
        <v>11</v>
      </c>
    </row>
    <row r="22" spans="1:19" ht="104.25" customHeight="1" thickBot="1">
      <c r="A22" s="67"/>
      <c r="B22" s="50"/>
      <c r="C22" s="50"/>
      <c r="D22" s="50"/>
      <c r="E22" s="50"/>
      <c r="F22" s="17" t="s">
        <v>12</v>
      </c>
      <c r="G22" s="17" t="s">
        <v>13</v>
      </c>
      <c r="H22" s="18" t="s">
        <v>14</v>
      </c>
      <c r="I22" s="17" t="s">
        <v>15</v>
      </c>
      <c r="J22" s="17" t="s">
        <v>16</v>
      </c>
      <c r="K22" s="17" t="s">
        <v>17</v>
      </c>
      <c r="L22" s="17" t="s">
        <v>18</v>
      </c>
      <c r="M22" s="17" t="s">
        <v>19</v>
      </c>
      <c r="N22" s="17" t="s">
        <v>20</v>
      </c>
      <c r="O22" s="50"/>
      <c r="P22" s="50"/>
      <c r="Q22" s="50"/>
      <c r="R22" s="50"/>
      <c r="S22" s="48"/>
    </row>
    <row r="23" spans="1:19" ht="15.75" customHeight="1" thickBot="1">
      <c r="A23" s="34">
        <v>1</v>
      </c>
      <c r="B23" s="35">
        <v>2</v>
      </c>
      <c r="C23" s="35">
        <v>3</v>
      </c>
      <c r="D23" s="35">
        <v>4</v>
      </c>
      <c r="E23" s="35">
        <v>5</v>
      </c>
      <c r="F23" s="35">
        <v>6</v>
      </c>
      <c r="G23" s="35">
        <v>7</v>
      </c>
      <c r="H23" s="35">
        <v>8</v>
      </c>
      <c r="I23" s="35">
        <v>9</v>
      </c>
      <c r="J23" s="35">
        <v>10</v>
      </c>
      <c r="K23" s="35">
        <v>11</v>
      </c>
      <c r="L23" s="35">
        <v>12</v>
      </c>
      <c r="M23" s="35">
        <v>13</v>
      </c>
      <c r="N23" s="35">
        <v>14</v>
      </c>
      <c r="O23" s="35">
        <v>15</v>
      </c>
      <c r="P23" s="35">
        <v>16</v>
      </c>
      <c r="Q23" s="35">
        <v>17</v>
      </c>
      <c r="R23" s="35">
        <v>18</v>
      </c>
      <c r="S23" s="36">
        <v>19</v>
      </c>
    </row>
    <row r="24" spans="1:24" ht="24" customHeight="1">
      <c r="A24" s="32" t="s">
        <v>56</v>
      </c>
      <c r="B24" s="44">
        <v>66</v>
      </c>
      <c r="C24" s="44">
        <v>24</v>
      </c>
      <c r="D24" s="45">
        <v>8.1</v>
      </c>
      <c r="E24" s="44">
        <v>2</v>
      </c>
      <c r="F24" s="45">
        <v>1</v>
      </c>
      <c r="G24" s="45">
        <v>1</v>
      </c>
      <c r="H24" s="44" t="s">
        <v>58</v>
      </c>
      <c r="I24" s="44">
        <v>75</v>
      </c>
      <c r="J24" s="44">
        <v>0.7</v>
      </c>
      <c r="K24" s="44">
        <v>1</v>
      </c>
      <c r="L24" s="44">
        <v>23</v>
      </c>
      <c r="M24" s="44">
        <v>30</v>
      </c>
      <c r="N24" s="44">
        <v>340</v>
      </c>
      <c r="O24" s="44">
        <v>4</v>
      </c>
      <c r="P24" s="33" t="s">
        <v>49</v>
      </c>
      <c r="Q24" s="33" t="s">
        <v>59</v>
      </c>
      <c r="R24" s="27">
        <v>236</v>
      </c>
      <c r="S24" s="53" t="s">
        <v>53</v>
      </c>
      <c r="U24" s="30"/>
      <c r="V24" s="28"/>
      <c r="W24" s="29"/>
      <c r="X24" s="29"/>
    </row>
    <row r="25" spans="1:24" ht="24" customHeight="1">
      <c r="A25" s="31" t="s">
        <v>56</v>
      </c>
      <c r="B25" s="42">
        <v>66</v>
      </c>
      <c r="C25" s="42">
        <v>24</v>
      </c>
      <c r="D25" s="43">
        <v>8.1</v>
      </c>
      <c r="E25" s="42">
        <v>3</v>
      </c>
      <c r="F25" s="43">
        <v>1</v>
      </c>
      <c r="G25" s="43">
        <v>1</v>
      </c>
      <c r="H25" s="42" t="s">
        <v>58</v>
      </c>
      <c r="I25" s="42">
        <v>75</v>
      </c>
      <c r="J25" s="42">
        <v>0.7</v>
      </c>
      <c r="K25" s="42">
        <v>1</v>
      </c>
      <c r="L25" s="42">
        <v>23</v>
      </c>
      <c r="M25" s="42">
        <v>30</v>
      </c>
      <c r="N25" s="42">
        <v>340</v>
      </c>
      <c r="O25" s="42">
        <v>4</v>
      </c>
      <c r="P25" s="20" t="s">
        <v>49</v>
      </c>
      <c r="Q25" s="20" t="s">
        <v>59</v>
      </c>
      <c r="R25" s="19">
        <v>268</v>
      </c>
      <c r="S25" s="54"/>
      <c r="U25" s="30"/>
      <c r="V25" s="28"/>
      <c r="W25" s="29"/>
      <c r="X25" s="29"/>
    </row>
    <row r="26" spans="1:24" ht="24" customHeight="1">
      <c r="A26" s="31" t="s">
        <v>56</v>
      </c>
      <c r="B26" s="42">
        <v>66</v>
      </c>
      <c r="C26" s="42">
        <v>24</v>
      </c>
      <c r="D26" s="43">
        <v>8.1</v>
      </c>
      <c r="E26" s="42">
        <v>4</v>
      </c>
      <c r="F26" s="43">
        <v>0.7</v>
      </c>
      <c r="G26" s="43">
        <v>0.7</v>
      </c>
      <c r="H26" s="42" t="s">
        <v>58</v>
      </c>
      <c r="I26" s="42">
        <v>75</v>
      </c>
      <c r="J26" s="42">
        <v>0.7</v>
      </c>
      <c r="K26" s="42">
        <v>1</v>
      </c>
      <c r="L26" s="42">
        <v>23</v>
      </c>
      <c r="M26" s="42">
        <v>30</v>
      </c>
      <c r="N26" s="42">
        <v>340</v>
      </c>
      <c r="O26" s="42">
        <v>4</v>
      </c>
      <c r="P26" s="20" t="s">
        <v>49</v>
      </c>
      <c r="Q26" s="20" t="s">
        <v>59</v>
      </c>
      <c r="R26" s="19">
        <v>262</v>
      </c>
      <c r="S26" s="54"/>
      <c r="U26" s="30"/>
      <c r="V26" s="28"/>
      <c r="W26" s="29"/>
      <c r="X26" s="29"/>
    </row>
    <row r="27" spans="1:24" ht="24" customHeight="1">
      <c r="A27" s="31" t="s">
        <v>56</v>
      </c>
      <c r="B27" s="42">
        <v>66</v>
      </c>
      <c r="C27" s="42">
        <v>24</v>
      </c>
      <c r="D27" s="43">
        <v>8.1</v>
      </c>
      <c r="E27" s="42">
        <v>5</v>
      </c>
      <c r="F27" s="43">
        <v>0.6</v>
      </c>
      <c r="G27" s="43">
        <v>0.6</v>
      </c>
      <c r="H27" s="42" t="s">
        <v>58</v>
      </c>
      <c r="I27" s="42">
        <v>75</v>
      </c>
      <c r="J27" s="42">
        <v>0.7</v>
      </c>
      <c r="K27" s="42">
        <v>1</v>
      </c>
      <c r="L27" s="42">
        <v>23</v>
      </c>
      <c r="M27" s="42">
        <v>30</v>
      </c>
      <c r="N27" s="42">
        <v>340</v>
      </c>
      <c r="O27" s="42">
        <v>4</v>
      </c>
      <c r="P27" s="20" t="s">
        <v>49</v>
      </c>
      <c r="Q27" s="20" t="s">
        <v>59</v>
      </c>
      <c r="R27" s="19">
        <v>263</v>
      </c>
      <c r="S27" s="54"/>
      <c r="U27" s="30"/>
      <c r="V27" s="28"/>
      <c r="W27" s="29"/>
      <c r="X27" s="29"/>
    </row>
    <row r="28" spans="1:24" ht="24" customHeight="1">
      <c r="A28" s="31" t="s">
        <v>56</v>
      </c>
      <c r="B28" s="42">
        <v>66</v>
      </c>
      <c r="C28" s="42">
        <v>24</v>
      </c>
      <c r="D28" s="43">
        <v>8.1</v>
      </c>
      <c r="E28" s="42">
        <v>6</v>
      </c>
      <c r="F28" s="43">
        <v>0.4</v>
      </c>
      <c r="G28" s="43">
        <v>0.4</v>
      </c>
      <c r="H28" s="42" t="s">
        <v>58</v>
      </c>
      <c r="I28" s="42">
        <v>75</v>
      </c>
      <c r="J28" s="42">
        <v>0.7</v>
      </c>
      <c r="K28" s="42">
        <v>1</v>
      </c>
      <c r="L28" s="42">
        <v>23</v>
      </c>
      <c r="M28" s="42">
        <v>30</v>
      </c>
      <c r="N28" s="42">
        <v>340</v>
      </c>
      <c r="O28" s="42">
        <v>4</v>
      </c>
      <c r="P28" s="20" t="s">
        <v>49</v>
      </c>
      <c r="Q28" s="20" t="s">
        <v>59</v>
      </c>
      <c r="R28" s="19">
        <v>100</v>
      </c>
      <c r="S28" s="54"/>
      <c r="U28" s="30"/>
      <c r="V28" s="28"/>
      <c r="W28" s="29"/>
      <c r="X28" s="29"/>
    </row>
    <row r="29" spans="1:24" ht="24" customHeight="1">
      <c r="A29" s="31" t="s">
        <v>56</v>
      </c>
      <c r="B29" s="42">
        <v>66</v>
      </c>
      <c r="C29" s="42">
        <v>24</v>
      </c>
      <c r="D29" s="43">
        <v>8.1</v>
      </c>
      <c r="E29" s="42">
        <v>7</v>
      </c>
      <c r="F29" s="43">
        <v>0.9</v>
      </c>
      <c r="G29" s="43">
        <v>0.9</v>
      </c>
      <c r="H29" s="42" t="s">
        <v>58</v>
      </c>
      <c r="I29" s="42">
        <v>75</v>
      </c>
      <c r="J29" s="42">
        <v>0.7</v>
      </c>
      <c r="K29" s="42">
        <v>1</v>
      </c>
      <c r="L29" s="42">
        <v>23</v>
      </c>
      <c r="M29" s="42">
        <v>30</v>
      </c>
      <c r="N29" s="42">
        <v>340</v>
      </c>
      <c r="O29" s="42">
        <v>4</v>
      </c>
      <c r="P29" s="20" t="s">
        <v>49</v>
      </c>
      <c r="Q29" s="20" t="s">
        <v>59</v>
      </c>
      <c r="R29" s="19">
        <v>272</v>
      </c>
      <c r="S29" s="54"/>
      <c r="U29" s="30"/>
      <c r="V29" s="28"/>
      <c r="W29" s="29"/>
      <c r="X29" s="29"/>
    </row>
    <row r="30" spans="1:24" ht="18" customHeight="1">
      <c r="A30" s="31" t="s">
        <v>56</v>
      </c>
      <c r="B30" s="42">
        <v>65</v>
      </c>
      <c r="C30" s="42">
        <v>57</v>
      </c>
      <c r="D30" s="43">
        <v>4.6</v>
      </c>
      <c r="E30" s="42">
        <v>1</v>
      </c>
      <c r="F30" s="43">
        <v>0.4</v>
      </c>
      <c r="G30" s="43"/>
      <c r="H30" s="42" t="s">
        <v>61</v>
      </c>
      <c r="I30" s="42">
        <v>85</v>
      </c>
      <c r="J30" s="42">
        <v>0.6</v>
      </c>
      <c r="K30" s="42">
        <v>1</v>
      </c>
      <c r="L30" s="42">
        <v>25</v>
      </c>
      <c r="M30" s="42">
        <v>26</v>
      </c>
      <c r="N30" s="42">
        <v>255</v>
      </c>
      <c r="O30" s="42" t="s">
        <v>55</v>
      </c>
      <c r="P30" s="20" t="s">
        <v>49</v>
      </c>
      <c r="Q30" s="20" t="s">
        <v>60</v>
      </c>
      <c r="R30" s="19">
        <v>265</v>
      </c>
      <c r="S30" s="54"/>
      <c r="U30" s="30"/>
      <c r="V30" s="28"/>
      <c r="W30" s="29"/>
      <c r="X30" s="29"/>
    </row>
    <row r="31" spans="1:24" ht="18" customHeight="1">
      <c r="A31" s="31" t="s">
        <v>56</v>
      </c>
      <c r="B31" s="42">
        <v>64</v>
      </c>
      <c r="C31" s="42">
        <v>46</v>
      </c>
      <c r="D31" s="43">
        <v>2.8</v>
      </c>
      <c r="E31" s="42">
        <v>1</v>
      </c>
      <c r="F31" s="43">
        <v>0.7</v>
      </c>
      <c r="G31" s="43">
        <v>0.7</v>
      </c>
      <c r="H31" s="42" t="s">
        <v>54</v>
      </c>
      <c r="I31" s="42">
        <v>85</v>
      </c>
      <c r="J31" s="42">
        <v>0.7</v>
      </c>
      <c r="K31" s="42">
        <v>1</v>
      </c>
      <c r="L31" s="42">
        <v>25</v>
      </c>
      <c r="M31" s="42">
        <v>36</v>
      </c>
      <c r="N31" s="42">
        <v>350</v>
      </c>
      <c r="O31" s="42">
        <v>4</v>
      </c>
      <c r="P31" s="20" t="s">
        <v>49</v>
      </c>
      <c r="Q31" s="20" t="s">
        <v>60</v>
      </c>
      <c r="R31" s="19">
        <v>299</v>
      </c>
      <c r="S31" s="54"/>
      <c r="U31" s="30"/>
      <c r="V31" s="28"/>
      <c r="W31" s="29"/>
      <c r="X31" s="29"/>
    </row>
    <row r="32" spans="1:24" ht="18" customHeight="1" thickBot="1">
      <c r="A32" s="46" t="s">
        <v>56</v>
      </c>
      <c r="B32" s="42">
        <v>64</v>
      </c>
      <c r="C32" s="42">
        <v>46</v>
      </c>
      <c r="D32" s="43">
        <v>2.8</v>
      </c>
      <c r="E32" s="42">
        <v>2</v>
      </c>
      <c r="F32" s="43">
        <v>0.8</v>
      </c>
      <c r="G32" s="43">
        <v>0.8</v>
      </c>
      <c r="H32" s="42" t="s">
        <v>54</v>
      </c>
      <c r="I32" s="42">
        <v>85</v>
      </c>
      <c r="J32" s="42">
        <v>0.7</v>
      </c>
      <c r="K32" s="42">
        <v>1</v>
      </c>
      <c r="L32" s="42">
        <v>25</v>
      </c>
      <c r="M32" s="42">
        <v>36</v>
      </c>
      <c r="N32" s="42">
        <v>350</v>
      </c>
      <c r="O32" s="42">
        <v>4</v>
      </c>
      <c r="P32" s="20" t="s">
        <v>49</v>
      </c>
      <c r="Q32" s="26" t="s">
        <v>60</v>
      </c>
      <c r="R32" s="40">
        <v>213</v>
      </c>
      <c r="S32" s="55"/>
      <c r="U32" s="30"/>
      <c r="V32" s="28"/>
      <c r="W32" s="29"/>
      <c r="X32" s="29"/>
    </row>
    <row r="33" spans="1:19" ht="18" customHeight="1" thickBot="1">
      <c r="A33" s="21" t="s">
        <v>50</v>
      </c>
      <c r="B33" s="22"/>
      <c r="C33" s="22"/>
      <c r="D33" s="23"/>
      <c r="E33" s="24"/>
      <c r="F33" s="23">
        <f>SUM(F24:F32)</f>
        <v>6.500000000000001</v>
      </c>
      <c r="G33" s="23">
        <f>SUM(G24:G32)</f>
        <v>6.1000000000000005</v>
      </c>
      <c r="H33" s="22"/>
      <c r="I33" s="22"/>
      <c r="J33" s="22"/>
      <c r="K33" s="22"/>
      <c r="L33" s="22"/>
      <c r="M33" s="22"/>
      <c r="N33" s="41"/>
      <c r="O33" s="41"/>
      <c r="P33" s="22"/>
      <c r="Q33" s="22"/>
      <c r="R33" s="24"/>
      <c r="S33" s="25"/>
    </row>
    <row r="34" spans="1:19" ht="20.25" customHeight="1">
      <c r="A34" s="52" t="s">
        <v>51</v>
      </c>
      <c r="B34" s="52"/>
      <c r="C34" s="52"/>
      <c r="D34" s="52"/>
      <c r="E34" s="37"/>
      <c r="F34" s="38">
        <f>SUM(F24:F32)</f>
        <v>6.500000000000001</v>
      </c>
      <c r="G34" s="38">
        <f>SUM(G24:G32)</f>
        <v>6.1000000000000005</v>
      </c>
      <c r="H34" s="37"/>
      <c r="I34" s="37"/>
      <c r="J34" s="37"/>
      <c r="K34" s="37"/>
      <c r="L34" s="37"/>
      <c r="M34" s="37"/>
      <c r="N34" s="37"/>
      <c r="O34" s="37"/>
      <c r="P34" s="37"/>
      <c r="Q34" s="39"/>
      <c r="R34" s="37"/>
      <c r="S34" s="37"/>
    </row>
    <row r="35" spans="1:19" ht="23.25" customHeight="1">
      <c r="A35" s="74" t="s">
        <v>57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</row>
    <row r="36" spans="1:18" ht="15.75" customHeight="1">
      <c r="A36" s="6"/>
      <c r="B36" s="51" t="s">
        <v>46</v>
      </c>
      <c r="C36" s="51"/>
      <c r="D36" s="51"/>
      <c r="E36" s="51"/>
      <c r="F36" s="51"/>
      <c r="G36" s="51"/>
      <c r="H36" s="5"/>
      <c r="I36" s="75" t="s">
        <v>26</v>
      </c>
      <c r="J36" s="75"/>
      <c r="K36" s="75"/>
      <c r="L36" s="75"/>
      <c r="M36" s="5"/>
      <c r="N36" s="5"/>
      <c r="O36" s="51" t="s">
        <v>47</v>
      </c>
      <c r="P36" s="51"/>
      <c r="Q36" s="51"/>
      <c r="R36" s="6"/>
    </row>
    <row r="37" spans="1:18" ht="12" customHeight="1">
      <c r="A37" s="6"/>
      <c r="B37" s="73" t="s">
        <v>24</v>
      </c>
      <c r="C37" s="73"/>
      <c r="D37" s="73"/>
      <c r="E37" s="73"/>
      <c r="F37" s="73"/>
      <c r="G37" s="73"/>
      <c r="H37" s="7"/>
      <c r="I37" s="73" t="s">
        <v>25</v>
      </c>
      <c r="J37" s="73"/>
      <c r="K37" s="73"/>
      <c r="L37" s="73"/>
      <c r="M37" s="7"/>
      <c r="N37" s="7"/>
      <c r="O37" s="73" t="s">
        <v>27</v>
      </c>
      <c r="P37" s="73"/>
      <c r="Q37" s="73"/>
      <c r="R37" s="6"/>
    </row>
    <row r="38" spans="1:18" ht="1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ht="1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18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</sheetData>
  <sheetProtection/>
  <mergeCells count="46">
    <mergeCell ref="O37:Q37"/>
    <mergeCell ref="N12:S12"/>
    <mergeCell ref="N13:S13"/>
    <mergeCell ref="A35:S35"/>
    <mergeCell ref="A17:S17"/>
    <mergeCell ref="B37:G37"/>
    <mergeCell ref="P21:P22"/>
    <mergeCell ref="E21:E22"/>
    <mergeCell ref="I37:L37"/>
    <mergeCell ref="I36:L36"/>
    <mergeCell ref="A5:G5"/>
    <mergeCell ref="N5:S5"/>
    <mergeCell ref="A6:G6"/>
    <mergeCell ref="N6:S6"/>
    <mergeCell ref="N7:S7"/>
    <mergeCell ref="A10:G10"/>
    <mergeCell ref="A8:G8"/>
    <mergeCell ref="N8:S8"/>
    <mergeCell ref="A7:G7"/>
    <mergeCell ref="N9:S9"/>
    <mergeCell ref="A2:F2"/>
    <mergeCell ref="M2:Q2"/>
    <mergeCell ref="C21:C22"/>
    <mergeCell ref="A3:G3"/>
    <mergeCell ref="N3:R3"/>
    <mergeCell ref="A4:F4"/>
    <mergeCell ref="A21:A22"/>
    <mergeCell ref="B21:B22"/>
    <mergeCell ref="R21:R22"/>
    <mergeCell ref="A11:G11"/>
    <mergeCell ref="G2:J2"/>
    <mergeCell ref="O21:O22"/>
    <mergeCell ref="A16:S16"/>
    <mergeCell ref="A18:S18"/>
    <mergeCell ref="F21:G21"/>
    <mergeCell ref="D21:D22"/>
    <mergeCell ref="A19:S19"/>
    <mergeCell ref="N10:S10"/>
    <mergeCell ref="N11:S11"/>
    <mergeCell ref="H21:N21"/>
    <mergeCell ref="S21:S22"/>
    <mergeCell ref="Q21:Q22"/>
    <mergeCell ref="B36:G36"/>
    <mergeCell ref="O36:Q36"/>
    <mergeCell ref="A34:D34"/>
    <mergeCell ref="S24:S32"/>
  </mergeCells>
  <printOptions/>
  <pageMargins left="0.52" right="0.15748031496062992" top="0.1968503937007874" bottom="0.1968503937007874" header="0.2755905511811024" footer="0.1968503937007874"/>
  <pageSetup fitToHeight="0" fitToWidth="0" horizontalDpi="600" verticalDpi="600" orientation="landscape" paperSize="9" scale="78" r:id="rId1"/>
  <rowBreaks count="1" manualBreakCount="1">
    <brk id="37" max="18" man="1"/>
  </rowBreaks>
  <ignoredErrors>
    <ignoredError sqref="F33:G3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ohorona</cp:lastModifiedBy>
  <cp:lastPrinted>2019-09-19T09:28:34Z</cp:lastPrinted>
  <dcterms:created xsi:type="dcterms:W3CDTF">2017-07-26T10:58:12Z</dcterms:created>
  <dcterms:modified xsi:type="dcterms:W3CDTF">2019-09-19T11:25:17Z</dcterms:modified>
  <cp:category/>
  <cp:version/>
  <cp:contentType/>
  <cp:contentStatus/>
</cp:coreProperties>
</file>